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34291\Desktop\2.公表資料\"/>
    </mc:Choice>
  </mc:AlternateContent>
  <xr:revisionPtr revIDLastSave="0" documentId="13_ncr:1_{D5BA6AF0-B150-47D5-98DE-9A63835ED2AF}" xr6:coauthVersionLast="47" xr6:coauthVersionMax="47" xr10:uidLastSave="{00000000-0000-0000-0000-000000000000}"/>
  <bookViews>
    <workbookView xWindow="-108" yWindow="-108" windowWidth="23256" windowHeight="12576" tabRatio="726" xr2:uid="{00000000-000D-0000-FFFF-FFFF00000000}"/>
  </bookViews>
  <sheets>
    <sheet name=" 要求水準チェックリスト" sheetId="3" r:id="rId1"/>
  </sheets>
  <definedNames>
    <definedName name="_xlnm._FilterDatabase" localSheetId="0" hidden="1">' 要求水準チェックリスト'!$A$5:$J$227</definedName>
    <definedName name="_Ref168039675" localSheetId="0">' 要求水準チェックリスト'!$E$28</definedName>
    <definedName name="_xlnm.Print_Titles" localSheetId="0">' 要求水準チェックリスト'!$4:$5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2" i="3" l="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5"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141" i="3"/>
  <c r="A139" i="3"/>
  <c r="A9" i="3"/>
  <c r="A11" i="3" s="1"/>
  <c r="A12" i="3" s="1"/>
  <c r="A13" i="3" s="1"/>
  <c r="A14" i="3" s="1"/>
  <c r="A15" i="3" s="1"/>
  <c r="A16" i="3" s="1"/>
  <c r="A17" i="3" s="1"/>
  <c r="A18" i="3" s="1"/>
  <c r="A19" i="3" s="1"/>
  <c r="A20" i="3" s="1"/>
  <c r="A21" i="3" s="1"/>
  <c r="A22" i="3" s="1"/>
  <c r="A23" i="3" s="1"/>
  <c r="A24" i="3" s="1"/>
  <c r="A25"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7" i="3" s="1"/>
  <c r="A128" i="3" s="1"/>
  <c r="A129" i="3" s="1"/>
  <c r="A130" i="3" s="1"/>
  <c r="A131" i="3" s="1"/>
  <c r="A132" i="3" s="1"/>
  <c r="A133" i="3" s="1"/>
  <c r="A134" i="3" s="1"/>
  <c r="A135" i="3" s="1"/>
  <c r="A136" i="3" s="1"/>
  <c r="A137" i="3" s="1"/>
  <c r="A8" i="3"/>
  <c r="A7" i="3"/>
</calcChain>
</file>

<file path=xl/sharedStrings.xml><?xml version="1.0" encoding="utf-8"?>
<sst xmlns="http://schemas.openxmlformats.org/spreadsheetml/2006/main" count="520" uniqueCount="325">
  <si>
    <t>上尾市水道事業 集中監視制御システム更新及び運転管理事業 要求水準チェックリスト</t>
    <rPh sb="0" eb="3">
      <t>アゲオシ</t>
    </rPh>
    <rPh sb="3" eb="5">
      <t>スイドウ</t>
    </rPh>
    <rPh sb="5" eb="7">
      <t>ジギョウ</t>
    </rPh>
    <rPh sb="8" eb="10">
      <t>シュウチュウ</t>
    </rPh>
    <rPh sb="10" eb="12">
      <t>カンシ</t>
    </rPh>
    <rPh sb="12" eb="14">
      <t>セイギョ</t>
    </rPh>
    <rPh sb="18" eb="20">
      <t>コウシン</t>
    </rPh>
    <rPh sb="20" eb="21">
      <t>オヨ</t>
    </rPh>
    <rPh sb="22" eb="24">
      <t>ウンテン</t>
    </rPh>
    <rPh sb="24" eb="26">
      <t>カンリ</t>
    </rPh>
    <rPh sb="26" eb="28">
      <t>ジギョウ</t>
    </rPh>
    <rPh sb="29" eb="33">
      <t>ヨウキュウスイジュン</t>
    </rPh>
    <phoneticPr fontId="1"/>
  </si>
  <si>
    <t>No.</t>
    <phoneticPr fontId="2"/>
  </si>
  <si>
    <t>章</t>
    <rPh sb="0" eb="1">
      <t>ショウ</t>
    </rPh>
    <phoneticPr fontId="2"/>
  </si>
  <si>
    <t>節</t>
    <rPh sb="0" eb="1">
      <t>セツ</t>
    </rPh>
    <phoneticPr fontId="2"/>
  </si>
  <si>
    <t>項</t>
    <rPh sb="0" eb="1">
      <t>コウ</t>
    </rPh>
    <phoneticPr fontId="2"/>
  </si>
  <si>
    <t>目</t>
    <rPh sb="0" eb="1">
      <t>モク</t>
    </rPh>
    <phoneticPr fontId="2"/>
  </si>
  <si>
    <t>内容</t>
    <rPh sb="0" eb="2">
      <t>ナイヨウ</t>
    </rPh>
    <phoneticPr fontId="2"/>
  </si>
  <si>
    <t>確認欄</t>
    <rPh sb="0" eb="2">
      <t>カクニン</t>
    </rPh>
    <rPh sb="2" eb="3">
      <t>ラン</t>
    </rPh>
    <phoneticPr fontId="2"/>
  </si>
  <si>
    <t>事業者</t>
    <rPh sb="0" eb="3">
      <t>ジギョウシャ</t>
    </rPh>
    <phoneticPr fontId="2"/>
  </si>
  <si>
    <t>市</t>
    <rPh sb="0" eb="1">
      <t>シ</t>
    </rPh>
    <phoneticPr fontId="2"/>
  </si>
  <si>
    <t>（5）対象施設・業務の概要</t>
    <rPh sb="3" eb="5">
      <t>タイショウ</t>
    </rPh>
    <rPh sb="5" eb="7">
      <t>シセツ</t>
    </rPh>
    <rPh sb="8" eb="10">
      <t>ギョウム</t>
    </rPh>
    <rPh sb="11" eb="13">
      <t>ガイヨウ</t>
    </rPh>
    <phoneticPr fontId="1"/>
  </si>
  <si>
    <t>(１)	事業者に求める役割</t>
    <phoneticPr fontId="1"/>
  </si>
  <si>
    <t>３	事業の考え方</t>
    <phoneticPr fontId="1"/>
  </si>
  <si>
    <t>(２)	留意事項</t>
    <phoneticPr fontId="1"/>
  </si>
  <si>
    <t>記載
箇所※1</t>
    <rPh sb="0" eb="2">
      <t>キサイ</t>
    </rPh>
    <rPh sb="3" eb="5">
      <t>カショ</t>
    </rPh>
    <phoneticPr fontId="2"/>
  </si>
  <si>
    <t>提案内容※2</t>
    <rPh sb="0" eb="2">
      <t>テイアン</t>
    </rPh>
    <rPh sb="2" eb="4">
      <t>ナイヨウ</t>
    </rPh>
    <phoneticPr fontId="2"/>
  </si>
  <si>
    <t>(４)事業の目的</t>
    <phoneticPr fontId="1"/>
  </si>
  <si>
    <t>上尾市水道事業では、集中監視制御システムにより、上下水道部庁舎を含む5施設（上下水道部庁舎・東部浄水場・北部浄水場・西部浄水場・原市ポンプ場。）及び市内に点在する取水施設（深井戸30本）の遠方監視及び運転管理を行っている。集中監視制御システムは、使用開始から１４年が経過し老朽化が顕著となっているため、設備更新が喫緊の課題となっている。また、上尾市水道事業ビジョンでは、令和８年度以降、さらに更新需要が増えることが示されており、更新事業実施に向けた人材確保も課題となることが想定されるため、人材確保の観点からも業務の効率化が求められる。
本事業を従来の仕様書発注方式ではなく、民間事業者に一括して実施させることにより、民間事業者の技術力やノウハウを最大限に活用し、効率的な設備更新及び運転管理を図ることを目的としている。</t>
    <phoneticPr fontId="1"/>
  </si>
  <si>
    <t>２	対象施設及び業務範囲</t>
    <phoneticPr fontId="1"/>
  </si>
  <si>
    <t>設計業務及び工事業務に関する対象施設と主な内容は下記に示すとおりである。
システム構成図については別紙３に、監視対象施設は別紙４に示す。</t>
    <phoneticPr fontId="1"/>
  </si>
  <si>
    <t>(１)	上下水道部庁舎（旧中央配水場）、コンピュータ室、中央監視室、水道施設課内</t>
    <phoneticPr fontId="1"/>
  </si>
  <si>
    <t>図１、図２</t>
    <rPh sb="0" eb="1">
      <t>ズ</t>
    </rPh>
    <rPh sb="3" eb="4">
      <t>ズ</t>
    </rPh>
    <phoneticPr fontId="1"/>
  </si>
  <si>
    <t>(２)	東部浄水場　電気制御室</t>
    <phoneticPr fontId="1"/>
  </si>
  <si>
    <t>３	設計業務</t>
    <phoneticPr fontId="1"/>
  </si>
  <si>
    <t>(１)	設計業務の内容</t>
    <phoneticPr fontId="1"/>
  </si>
  <si>
    <t>設計業務では、集中監視制御システム更新工事に必要となる資料の作成を行う。なお、設計方針は提案書の内容を踏まえて市と十分に協議を行ったうえで決定するものとし、設計内容は必要に応じて市に報告し、最終的な設計内容は市の確認を得ること。</t>
    <phoneticPr fontId="1"/>
  </si>
  <si>
    <t>(２)	集中監視制御装置及び遠方監視制御装置設計</t>
    <phoneticPr fontId="1"/>
  </si>
  <si>
    <t>市に最適なシステムを検討・提案し、本要求水準書を満たす機能及び機器仕様を検討する。なお、本事業に関連する施設の既設設備状況を十分把握したうえで検討を行うものとし、検討結果を設計に反映すること。
また、適切な修繕補修によって集中監視制御システムが事業終了までの期間、実用上支障のない性能及び機能を維持できる設計とすること。
主な仕様については以下のとおりとする。</t>
    <phoneticPr fontId="1"/>
  </si>
  <si>
    <t>(３)	撤去対象設備設計</t>
    <phoneticPr fontId="1"/>
  </si>
  <si>
    <t>既設集中監視制御装置等を撤去するために必要な検討並びに資料作成を行うものとする。なお、撤去は施設運用に支障が無いことを確認したうえで行うものとし、市職員が指示する軽微な撤去に関しては本事業に含まれるものとする。</t>
    <phoneticPr fontId="1"/>
  </si>
  <si>
    <t>(４)	設計に伴う各種申請に係る業務</t>
    <phoneticPr fontId="1"/>
  </si>
  <si>
    <t>設計にあたり必要となる事業者が行うべき関係機関等との協議及び提出資料の作成は事業者が行うものとし、作成に伴う一切の費用は事業者の負担で行うものとする。</t>
    <phoneticPr fontId="1"/>
  </si>
  <si>
    <t>４	工事業務</t>
    <phoneticPr fontId="1"/>
  </si>
  <si>
    <t>(１)	工事業務の内容</t>
    <phoneticPr fontId="1"/>
  </si>
  <si>
    <t>(２)	工事全般</t>
    <phoneticPr fontId="1"/>
  </si>
  <si>
    <t>(３)	工事工程</t>
    <phoneticPr fontId="1"/>
  </si>
  <si>
    <t>工事工程計画に関しては、以下に示す条件を満たすこと。
ア	令和１１年（２０２９年）３月３１日までに全ての工事を完了（検査を含む）させ、４月１日から供用開始すること。
イ	工事進捗に合わせて当初工程に変更が生じる場合は、市と協議のうえ、新たな工程を策定するものとする。なお、並行して工事を行う表 5に示す関連工事に支障のないものとする。
ウ	事業者は、要求水準書及び提案書に基づいて、工事着工の３０日前までに、工事工程表を作成し、市に提出し、その確認を得ること。</t>
    <phoneticPr fontId="1"/>
  </si>
  <si>
    <t>(４)	工事範囲</t>
    <phoneticPr fontId="1"/>
  </si>
  <si>
    <t xml:space="preserve">工事範囲は、設計業務に基づく範囲とする。また、以下に示すことに留意すること。
ア	技術提案に基づき 既設設備を機能増設する必要がある場合は、既設改造も工事範囲に含むものとする。
イ	関連工事との調整で生じる負担は工事範囲に含むものとする。
</t>
    <phoneticPr fontId="1"/>
  </si>
  <si>
    <t>(５)	工事期間におけるユーティリティ</t>
    <phoneticPr fontId="1"/>
  </si>
  <si>
    <t>工事期間におけるユーティリティの提供については、表 7のとおりである。</t>
    <phoneticPr fontId="1"/>
  </si>
  <si>
    <t>(６)	試運転調整</t>
    <phoneticPr fontId="1"/>
  </si>
  <si>
    <t>ア	事業者は、試運転調整を行い、個々の設備及びシステム全体の性能及び機能を確認するものとし、市が必要と判断した場合は市職員の立会いのもと実施すること。なお、試運転調整前に試運転調整計画書を市に提出し、確認を受けること。
イ	試運転調整計画書の作成に当たっては、対象施設の運転を継続する必要があることに留意すること。</t>
    <phoneticPr fontId="1"/>
  </si>
  <si>
    <t>(７)	出来形検査及び完成検査</t>
    <phoneticPr fontId="1"/>
  </si>
  <si>
    <t>事業者は、工事過程の出来高について市に報告し、出来形検査及び完成検査を受けること。検査に必要となる図書は以下を含むものとし、完成検査時に完成図書を納品するものとする。なお、検査に伴い事業者において発生する費用は、事業者負担とする。
ア	完成図
イ	機器製作仕様書
ウ	各種試験成績書
エ	機器取扱説明書（完成検査時のみ）
オ	工事写真
カ	その他、市が必要とするもの
キ	上記電子データ（完成検査時のみ）</t>
    <phoneticPr fontId="1"/>
  </si>
  <si>
    <t>(８)	工事に伴う各種許認可等の申請に係る業務</t>
    <phoneticPr fontId="1"/>
  </si>
  <si>
    <t>工事にあたり必要となる事業者が行うべき関係機関等との協議及び提出資料の作成は事業者が行うものとし、作成に伴う一切の費用は事業者の負担で行うものとする。</t>
    <phoneticPr fontId="1"/>
  </si>
  <si>
    <t>第３章	運転管理業務</t>
    <phoneticPr fontId="1"/>
  </si>
  <si>
    <t>1	業務概要</t>
    <phoneticPr fontId="1"/>
  </si>
  <si>
    <t>(１)	目的</t>
    <phoneticPr fontId="1"/>
  </si>
  <si>
    <t>(３)	業務の範囲</t>
    <phoneticPr fontId="1"/>
  </si>
  <si>
    <t>(８)	業務管理</t>
    <phoneticPr fontId="1"/>
  </si>
  <si>
    <t>(９)	配置人員及び実施体制</t>
    <phoneticPr fontId="1"/>
  </si>
  <si>
    <t>事業者は、業務総括責任者をはじめ、以下の者を選任し配置するとともに、その他必要な資格若しくは技術上必要な経験を有した業務従事者を適正に配置しなければならない。なお、業務従事者の人数は業務遂行に必要な人員を配置すること。</t>
    <phoneticPr fontId="1"/>
  </si>
  <si>
    <t>ア</t>
    <phoneticPr fontId="1"/>
  </si>
  <si>
    <t>配置人員の職務分担及び適用範囲は以下のとおりとする。</t>
    <phoneticPr fontId="1"/>
  </si>
  <si>
    <t>(１０)	職務分担等</t>
    <phoneticPr fontId="1"/>
  </si>
  <si>
    <t>(１１)	教育及び訓練</t>
    <phoneticPr fontId="1"/>
  </si>
  <si>
    <t>イ</t>
    <phoneticPr fontId="1"/>
  </si>
  <si>
    <t>事業者は、本業務に従事する者に対して、必要な知識及び技能に関する教育をしなければならないものとする。</t>
    <phoneticPr fontId="1"/>
  </si>
  <si>
    <t>事業者は、本業務に従事する者に対して、対象施設の手動運転等の実地指導及び訓練を行わなければならない。</t>
    <phoneticPr fontId="1"/>
  </si>
  <si>
    <t>(１２)	身分証明書</t>
    <phoneticPr fontId="1"/>
  </si>
  <si>
    <t>(１３)	事業者の負担</t>
    <phoneticPr fontId="1"/>
  </si>
  <si>
    <t>(１４)	市の負担</t>
    <phoneticPr fontId="1"/>
  </si>
  <si>
    <t>(１５)	備品管理</t>
    <phoneticPr fontId="1"/>
  </si>
  <si>
    <t>(１６)	資料の保管</t>
    <phoneticPr fontId="1"/>
  </si>
  <si>
    <t>(１７)	整理整頓等</t>
    <phoneticPr fontId="1"/>
  </si>
  <si>
    <t>(１８)	安全管理</t>
    <phoneticPr fontId="1"/>
  </si>
  <si>
    <t>(１９)	衛生管理</t>
    <phoneticPr fontId="1"/>
  </si>
  <si>
    <t>(２０)	業務計画書</t>
    <phoneticPr fontId="1"/>
  </si>
  <si>
    <t>事業者は、業務計画書の策定にあたり、市が必要と指示した事項について、市の指示に従い計画書に記載しなければならない。</t>
    <phoneticPr fontId="1"/>
  </si>
  <si>
    <t>(２２)	年間業務計画書</t>
    <phoneticPr fontId="1"/>
  </si>
  <si>
    <t>(２３)	年間業務完了報告書</t>
    <phoneticPr fontId="1"/>
  </si>
  <si>
    <t>(２４)	月間業務計画書</t>
    <phoneticPr fontId="1"/>
  </si>
  <si>
    <t>(２５)	月間業務完了報告書</t>
    <phoneticPr fontId="1"/>
  </si>
  <si>
    <t>(２６)	年報等</t>
    <phoneticPr fontId="1"/>
  </si>
  <si>
    <t>(２７)	提出書類</t>
    <phoneticPr fontId="1"/>
  </si>
  <si>
    <t>(２８)	記録等の整備</t>
    <phoneticPr fontId="1"/>
  </si>
  <si>
    <t>(２９)	業務の一部再委託</t>
    <phoneticPr fontId="1"/>
  </si>
  <si>
    <t>２	技術管理業務</t>
    <phoneticPr fontId="1"/>
  </si>
  <si>
    <t>(１)	対象業務</t>
    <phoneticPr fontId="1"/>
  </si>
  <si>
    <t>(２)	就業形態</t>
    <phoneticPr fontId="1"/>
  </si>
  <si>
    <t>技術管理業務は、平日の昼間勤務とし、月に1回以上で最低1名以上の人員体制を整備しなければならない。</t>
    <phoneticPr fontId="1"/>
  </si>
  <si>
    <t>３	浄水場運転監視業務</t>
    <phoneticPr fontId="1"/>
  </si>
  <si>
    <t>浄水場運転監視業務の主な業務は、以下の業務とする。</t>
    <phoneticPr fontId="1"/>
  </si>
  <si>
    <t xml:space="preserve">	水道システム全体として効率的な運転を行うことを目的とし、水運用管理、水量管理、水質管理、危機管理等に対応するシステム及び機器類の監視と運転操作を行うとともに、故障発生時の初期対応、復旧及び連絡対応を行う業務。</t>
    <phoneticPr fontId="1"/>
  </si>
  <si>
    <t>(３)	要求水準</t>
    <phoneticPr fontId="1"/>
  </si>
  <si>
    <t>(４)	緊急時等の対応</t>
    <phoneticPr fontId="1"/>
  </si>
  <si>
    <t>４	保全管理業務</t>
    <phoneticPr fontId="1"/>
  </si>
  <si>
    <t xml:space="preserve">	保全管理業務の主な業務は、以下の業務とする。
表</t>
    <rPh sb="24" eb="25">
      <t>ヒョウ</t>
    </rPh>
    <phoneticPr fontId="1"/>
  </si>
  <si>
    <t>(４)	留意事項</t>
    <phoneticPr fontId="1"/>
  </si>
  <si>
    <t>５	自家用電気工作物保安管理業務</t>
    <phoneticPr fontId="1"/>
  </si>
  <si>
    <t>(１)	業務対象自家用電気工作物の概要</t>
    <phoneticPr fontId="1"/>
  </si>
  <si>
    <t>(３)	兼任承認申請</t>
    <phoneticPr fontId="1"/>
  </si>
  <si>
    <t>(４)	電気主任技術者の選任</t>
    <phoneticPr fontId="1"/>
  </si>
  <si>
    <t>(５)	要求水準</t>
    <phoneticPr fontId="1"/>
  </si>
  <si>
    <t>(６)	保安管理業務外部委託承認の内容</t>
    <phoneticPr fontId="1"/>
  </si>
  <si>
    <t>ウ</t>
    <phoneticPr fontId="1"/>
  </si>
  <si>
    <t xml:space="preserve">	使用機器及びそれに付随する配線器具等については、アによるほか、市が確認を行うものとする。</t>
    <phoneticPr fontId="1"/>
  </si>
  <si>
    <t>(７)	点検の頻度及び点検項目</t>
    <phoneticPr fontId="1"/>
  </si>
  <si>
    <t>オ</t>
    <phoneticPr fontId="1"/>
  </si>
  <si>
    <t>(８)	連絡責任者等</t>
    <phoneticPr fontId="1"/>
  </si>
  <si>
    <t>(９)	市及び事業者の協力及び義務</t>
    <phoneticPr fontId="1"/>
  </si>
  <si>
    <t>(１０)	市及び事業者相互の通知</t>
    <phoneticPr fontId="1"/>
  </si>
  <si>
    <t>(１１)	保安業務担当者の資格等</t>
    <phoneticPr fontId="1"/>
  </si>
  <si>
    <t>(１２)	記録の保存</t>
    <phoneticPr fontId="1"/>
  </si>
  <si>
    <t>６	その他技術業務</t>
    <phoneticPr fontId="1"/>
  </si>
  <si>
    <t>７	修繕補修業務</t>
    <phoneticPr fontId="1"/>
  </si>
  <si>
    <t>８	点検調査業務</t>
    <phoneticPr fontId="1"/>
  </si>
  <si>
    <t>(３)	留意事項</t>
    <phoneticPr fontId="1"/>
  </si>
  <si>
    <t>９	池状構造物清掃業務</t>
    <phoneticPr fontId="1"/>
  </si>
  <si>
    <t>１０	関連業務</t>
    <phoneticPr fontId="1"/>
  </si>
  <si>
    <t xml:space="preserve">	工事中は、既存集中監視制御システムで運転管理業務を行い、市民に水を供給しているため、新設対象設備は、試運転調整を行った後、水道施設の運用を継続しながら供用を継続すること。
</t>
    <phoneticPr fontId="1"/>
  </si>
  <si>
    <t xml:space="preserve">	事業者は、施工状況を市に毎月報告し、市の要請があれば、施工の事前説明及び事後説明を行うこと。また、市は、適宜工事現場における施工状況の確認を行うことができるものとする。
</t>
    <phoneticPr fontId="1"/>
  </si>
  <si>
    <t>エ</t>
    <phoneticPr fontId="1"/>
  </si>
  <si>
    <t xml:space="preserve">	既存施設の工事は、既存施設の運転に支障をきたさない工程及び工法とすること。
</t>
    <phoneticPr fontId="1"/>
  </si>
  <si>
    <t xml:space="preserve">	事業者は、工事関係者及び外来者の安全確保と環境に十分配慮すること。
</t>
    <phoneticPr fontId="1"/>
  </si>
  <si>
    <t>カ</t>
    <phoneticPr fontId="1"/>
  </si>
  <si>
    <t>キ</t>
    <phoneticPr fontId="1"/>
  </si>
  <si>
    <t>ク</t>
    <phoneticPr fontId="1"/>
  </si>
  <si>
    <t xml:space="preserve">	既存の設備から新設した設備への切り替えについて、工事上、既存設備の停止が避けられない場合、設備の停止可能な期間は市と事業者の協議の上で決定するものとする。</t>
    <phoneticPr fontId="1"/>
  </si>
  <si>
    <t xml:space="preserve">	接地は既設接地幹線へ接続すること。なお、集中監視制御装置は既設集中監視制御装置用接地幹線へ接続するものとする。
</t>
    <phoneticPr fontId="1"/>
  </si>
  <si>
    <t xml:space="preserve">	特殊な材料・工法等を採用する場合は、事前に市の承諾を受けること。
</t>
    <phoneticPr fontId="1"/>
  </si>
  <si>
    <t xml:space="preserve">	使用材料は新品に限る。ただし、調達の難しい材料の場合は、協議の上で中古の材料の使用、もしくは既設設備の流用を認める場合がある。 
</t>
    <phoneticPr fontId="1"/>
  </si>
  <si>
    <t xml:space="preserve">	本要求水準書は、上尾市水道事業が管理する水道施設（取水導水施設、浄水場、送水、配水施設、監視装置等）の管理業務全般に適用するものであり、業務を適正かつ円滑に実施するために必要な事項を定め、統一的な解釈及び運用を図るとともに、発注者市及び事業者双方の協力により、安心、安全な水道事業運営の基盤を構築することを目的とする。</t>
    <phoneticPr fontId="1"/>
  </si>
  <si>
    <t xml:space="preserve">	水道施設の設備機器、機械設備等の運転監視操作、保守点検を行うものとする。
</t>
    <phoneticPr fontId="1"/>
  </si>
  <si>
    <t xml:space="preserve">	運転管理業務は、水道事業者及び水道技術管理者が担う水道法上の責任と業務は、発注者市側にあるものとし、水道の管理に関する技術上の業務のうち、複数の業務を一括して委託する包括業務委託として実施するものとする。</t>
    <phoneticPr fontId="1"/>
  </si>
  <si>
    <t>ケ</t>
    <phoneticPr fontId="1"/>
  </si>
  <si>
    <t xml:space="preserve">	事業者は、本業務が市民生活に直結するライフラインである水道水を供給していることを十分に認識し、業務を確実に遂行するとともに、業務の実施において細心の注意を払い、使命感を持って業務を遂行しなければならない。
</t>
    <phoneticPr fontId="1"/>
  </si>
  <si>
    <t xml:space="preserve">	事業者は、本業務が長期継続事業であることを理解し、業務を継続するなかで創意工夫をもって、業務の効率化及び高度化を図るように努めなければならない。
</t>
    <phoneticPr fontId="1"/>
  </si>
  <si>
    <t xml:space="preserve">	事業者は、対象業務の内容を充分に理解するとともに、対象施設の構造、性能はもとより、現場状況及び浄水処理工程、水運用方法についても熟知し、常に問題意識や向上意欲をもって業務を遂行しなければならない。
</t>
    <phoneticPr fontId="1"/>
  </si>
  <si>
    <t xml:space="preserve">	事業者は、設備機器の運転監視に努め、平常時の状態を的確に掌握し、初期の異常発生に対応することで、水の安全供給に努めなければならない。
</t>
    <phoneticPr fontId="1"/>
  </si>
  <si>
    <t xml:space="preserve">	事業者は、大雨、落雷、台風、地震、その他重大事故及び対象施設に重大な支障が生じた場合に備え、業務従事者の連絡体制を整えるとともに、常に措置できる体制を確保しなければならない。
</t>
    <phoneticPr fontId="1"/>
  </si>
  <si>
    <t xml:space="preserve">	事業者は、関係法令の定めるところにより、業務従事者の安全確保に努めるとともに、対象施設の保全に十分注意して業務を遂行しなければならない。
</t>
    <phoneticPr fontId="1"/>
  </si>
  <si>
    <t xml:space="preserve">	事業者は、環境への負担軽減、省エネ及び低コストに配慮して、業務を遂行しなければならない。
</t>
    <phoneticPr fontId="1"/>
  </si>
  <si>
    <t xml:space="preserve">	事業者は、業務の実施にあたり、対象施設で行われる他の業務、工事又は修繕がある場合は、常に協力して互いの業務に支障が無いように努めるとともに、地域住民と協調を保ち、円滑に業務を遂行しなければならない。
</t>
    <phoneticPr fontId="1"/>
  </si>
  <si>
    <t xml:space="preserve">	事業者は、業務を円滑に履行するため、水道施設の運転管理及び維持管理等に関する技術及び必要な資格を有した者を選任し配置するとともに、選任者の職務分担及び職責等を明確にした配置計画を市へ提出し承諾を得なければならない。なお、必要な資格及び職務分担等は、本要求水準書に定めるものとする。</t>
    <phoneticPr fontId="1"/>
  </si>
  <si>
    <t xml:space="preserve">	事業者は、備品、交換部品及び貸与品等について、台帳を作成し、その保管状況を常に掌握するとともに、使用及び不足については、市へ報告し補充しなければならない。
</t>
    <phoneticPr fontId="1"/>
  </si>
  <si>
    <t xml:space="preserve">	事業者は、貸与品等について、毀損、盗難、損失等があった場合には事業者の負担で弁償しなければならない。</t>
    <phoneticPr fontId="1"/>
  </si>
  <si>
    <t xml:space="preserve">	事業者は、貸与された資料、関係書類等について責任をもって保管するものとし、市の許可無くそれらを外部に持出し、又は提供してはならない。</t>
    <phoneticPr fontId="1"/>
  </si>
  <si>
    <t xml:space="preserve">	事業者は、施設建物及びその周辺を適宜清掃するとともに不要な物品等を整理整頓し清潔に努めなければならない。</t>
    <phoneticPr fontId="1"/>
  </si>
  <si>
    <t xml:space="preserve">	事業者は、業務の実施にあたり、保安設備等の改善が必要と思われる場合は、市に速やかに報告しなければならない。
</t>
    <phoneticPr fontId="1"/>
  </si>
  <si>
    <t xml:space="preserve">	事業者は、感電、転落、その他の業務遂行上危険が見込まれる場合は、市に速やかに報告するとともに保安上必要な対策を講じ、労働災害の防止に努めなければならない。
</t>
    <phoneticPr fontId="1"/>
  </si>
  <si>
    <t xml:space="preserve">	事業者は、本業務に従事する者が危険な作業を行う場合は、関係法令を遵守し、安全教育を実施して、作業の安全確保を図らなければならない。
</t>
    <phoneticPr fontId="1"/>
  </si>
  <si>
    <t xml:space="preserve">	事業者は、薬品、燃料等適切な取扱いをし、その残量等を常に把握し管理しなければならない。
</t>
    <phoneticPr fontId="1"/>
  </si>
  <si>
    <t xml:space="preserve">	事業者は、対象施設の機器及び備消耗品の盗難防止、火気取締又は事故の予防に努めなければならない。</t>
    <phoneticPr fontId="1"/>
  </si>
  <si>
    <t xml:space="preserve">	事業者は、対象施設について、水道法施行規則第１７条の各項に基づき、衛生管理に細心の注意を払い業務に努めなければならない。
</t>
    <phoneticPr fontId="1"/>
  </si>
  <si>
    <t xml:space="preserve">	事業者は、業務従事者の保健衛生についての管理及び教育を実施しなければならない。
</t>
    <phoneticPr fontId="1"/>
  </si>
  <si>
    <t xml:space="preserve">	池状構造物清掃業務等で配水池等に立入る場合は、消毒その他衛生上必要な措置を講じなければならない。</t>
    <phoneticPr fontId="1"/>
  </si>
  <si>
    <t xml:space="preserve">	事業者は、業務計画書に基づき、年度開始２カ月前までに年間業務計画書を策定し提出のうえ、市の承認を得ること。なお、年間業務計画書は、業務計画書に記載の事項をより具体的に示す他、年間スケジュール及び水運用計画等の記載を行うこと。
</t>
    <phoneticPr fontId="1"/>
  </si>
  <si>
    <t xml:space="preserve">	事業者は、年間業務計画書に記載する事項を、あらかじめ市に報告し、承諾を得なければならない。
</t>
    <phoneticPr fontId="1"/>
  </si>
  <si>
    <t xml:space="preserve">	事業者は、年間業務計画書の策定にあたり、市が必要と指示した事項について、市の指示に従い計画書に記載しなければならない。</t>
    <phoneticPr fontId="1"/>
  </si>
  <si>
    <t xml:space="preserve">	事業者は、年間業務の完了にともない、年間業務完了報告書を当該事業年度の業務完了後速やかに提出し、市の承認を得なければならない。
</t>
    <phoneticPr fontId="1"/>
  </si>
  <si>
    <t xml:space="preserve">	年間業務完了報告書については、届出書の他、業務内容、業務の履行状況、出来高等が把握できる資料を添付しなければならない。</t>
    <phoneticPr fontId="1"/>
  </si>
  <si>
    <t xml:space="preserve">	事業者は、年間業務計画書に基づき、前月の２０日までに月間業務計画書を策定し提出のうえ、市の承認を得ること。なお、月間業務計画書は、年間業務計画書に記載の事項をより具体的に示す他、時間スケジュール及び作業手順書等の記載を行うこと。
</t>
    <phoneticPr fontId="1"/>
  </si>
  <si>
    <t xml:space="preserve">	事業者は、月間業務計画書に記載する事項を、あらかじめ市に報告し、承諾を得なければならない。
</t>
    <phoneticPr fontId="1"/>
  </si>
  <si>
    <t xml:space="preserve">	事業者は、月間業務計画書の策定にあたり、市が必要と指示した事項について、市の指示に従い計画書に記載しなければならない。
</t>
    <phoneticPr fontId="1"/>
  </si>
  <si>
    <t xml:space="preserve">	月間業務報告書に変更が生じた場合は、市と協議の上、変更すること。</t>
    <phoneticPr fontId="1"/>
  </si>
  <si>
    <t xml:space="preserve">	事業者は、月間業務の完了にともない、月間業務完了報告書を当該月の業務完了後速やかに提出し、市の承認を得なければならない。
</t>
    <phoneticPr fontId="1"/>
  </si>
  <si>
    <t xml:space="preserve">	月間業務完了報告書については、届出書の他、業務内容、業務の履行状況、出来高等が把握できる資料を添付しなければならない。</t>
    <phoneticPr fontId="1"/>
  </si>
  <si>
    <t xml:space="preserve">	事業者は、業務の完了にともない、年報、月報及び日報を作成し提出しなければならない。なお、提出書類については、市の承認を得なければならない。
</t>
    <phoneticPr fontId="1"/>
  </si>
  <si>
    <t xml:space="preserve">	日報は、業務の内容等を詳細に記載し、市が内容を整理しやすいように記載すること。</t>
    <phoneticPr fontId="1"/>
  </si>
  <si>
    <t xml:space="preserve">	事業者は、以下の提出書類を、速やかに提出すること。</t>
    <phoneticPr fontId="1"/>
  </si>
  <si>
    <t xml:space="preserve">事業者は、運転管理業務の実施にあたり、本要求水準書において指定する業務に限り、専門業者に再委託し、請け負わせることができるものとする。なお、再委託を行う場合は、書面により市の承諾を得なければならない。
</t>
    <phoneticPr fontId="1"/>
  </si>
  <si>
    <t>事業者は、再委託した業務において、工程管理、業務の立会、履行の確認等、その業務が完了するまで責任をもって管理及び監督するものとする。</t>
    <phoneticPr fontId="1"/>
  </si>
  <si>
    <t xml:space="preserve">	他の業務及び工事等により、通常と異なる運用が必要となる場合は、運転方法及び水運用方法等を検討し、要求水準を満たすように運転監視を行うこと。なお、検討をする上で、過去のデータを活用した水位予測シミュレーション等を行うこと。
</t>
    <phoneticPr fontId="1"/>
  </si>
  <si>
    <t xml:space="preserve">	運用方法等を変更する場合は、市の承認を得ること。
</t>
    <phoneticPr fontId="1"/>
  </si>
  <si>
    <t xml:space="preserve">	運転方法及び運転制御の設定変更等を実施した場合は、変更の内容を記録し保管管理すること。
</t>
    <phoneticPr fontId="1"/>
  </si>
  <si>
    <t xml:space="preserve">	故障及び異常等が発生した場合は、浄水場運転監視を分析するためのデータを記録し保管管理すること。
</t>
    <phoneticPr fontId="1"/>
  </si>
  <si>
    <t xml:space="preserve">	市の要求に応じて、浄水場運転監視及び統計に係るデータの記録及び分析を行うこと。</t>
    <phoneticPr fontId="1"/>
  </si>
  <si>
    <t xml:space="preserve">	施設、設備等の性能及び機能を良好に保つことを目的とし、保守点検（日常点検及び定期点検）、精密点検・試験、補修業務、その他技術業務を行うとともに、緊急時の対応及び復旧等を行う業務。</t>
    <phoneticPr fontId="1"/>
  </si>
  <si>
    <t xml:space="preserve">	業務の契約期間内において、自らの技術力を最大限活用し、業務を主体的に行い、良質な浄水を安定的に供給するための施設及び設備の保安管理に臨むことはもとより、浄水場運転監視等の業務と連携した監理体制を構築するとともに、業務水準の向上を図らなければならない。</t>
    <phoneticPr fontId="1"/>
  </si>
  <si>
    <t xml:space="preserve">	事業者の車輌事故については、事業者が一切の責任を負うものとする。</t>
    <phoneticPr fontId="1"/>
  </si>
  <si>
    <t xml:space="preserve">	契約対象自家用電気工作物の概要は、別紙８　保安対象自家用電気工作物概要のとおりとする。</t>
    <phoneticPr fontId="1"/>
  </si>
  <si>
    <t xml:space="preserve">	上下水道部庁舎、東部浄水場、北部浄水場、西部浄水場及び原市ポンプ場の5施設を兼任する場合は、兼任承認申請によるものとする。</t>
    <phoneticPr fontId="1"/>
  </si>
  <si>
    <t>(キ)	事業者は、電気事故が発生し又は発生するおそれがある場合において、市もしくは電力会社等より通知を受けたときは、現状の確認、送電停止、電気工作物の切り離し等に関する指示を行うこと。また、事故・故障の状況に応じて、事業者は臨時点検を行い、その原因が判明した場合には、同様の事故・故障の再発させないための対策について、市に指示又は助言を行うこと。なお、電気関係報告規則に基づく事故報告を行う必要がある場合は、市に対し、電気事故報告の作成及び手続きの指示又は助言を行うこと｡
(ク)	電気事業法第１０７条第３項に規定する立入検査の立ち会いを行うこと。</t>
    <phoneticPr fontId="1"/>
  </si>
  <si>
    <t xml:space="preserve">	(６)アに定める市の通知を受けて行う工事期間中の点検の頻度は、自家用電気工作物の設置又は変更の工事が計画どおりに施工されていること及び経済産業省令で定める技術基準への適合状況について点検するものとし、その頻度は毎週1回とする。</t>
    <phoneticPr fontId="1"/>
  </si>
  <si>
    <t xml:space="preserve">	事業者は、アaの月次点検のほか、市及び点検従事者等に対し、日常巡視等において異常等がなかったか否かの問診を行い、異常があった場合には、経済産業省令で定める技術基準の規定に適合しない事項又は適合しないおそれがないか、点検を行うこととする。</t>
    <phoneticPr fontId="1"/>
  </si>
  <si>
    <t xml:space="preserve">	年次点検において、変圧器、電力用コンデンサー、計器用変成器、リアクトル、放電コイル、電圧調整器、整流器、開閉器、遮断器、中性点抵抗器、避雷器及びＯＦケーブルが、「ポリ塩化ビフェニルを含有する絶縁油を使用する電気工作物等の使用及び廃止の状況の把握並びに適正な管理に関する標準実施要領（内規）」に掲げる高濃度ポリ塩化ビフェニル含有電気工作物に該当するかどうかを確認すること。</t>
    <phoneticPr fontId="1"/>
  </si>
  <si>
    <t xml:space="preserve">	市は、自家用電気工作物の工事、維持及び運用に関する保安のために事業者と連絡する連絡責任者を定めて、その氏名、連絡方法等を事業者に通知するものとする。
</t>
    <phoneticPr fontId="1"/>
  </si>
  <si>
    <t xml:space="preserve">	市は、前項の連絡責任者に事故がある場合は、その業務を代行させるため代務者を定め、その氏名、連絡方法等を事業者に通知するものとする｡
</t>
    <phoneticPr fontId="1"/>
  </si>
  <si>
    <t xml:space="preserve">	市は、ア及び前項による通知の内容変更が生じた場合は、事業者に変更の内容を通知するものとする｡
</t>
    <phoneticPr fontId="1"/>
  </si>
  <si>
    <t xml:space="preserve">	市は、必要に応じて連絡責任者又はその代務者を、事業者の行う保安管理業務に立ち会わせることとする。
</t>
    <phoneticPr fontId="1"/>
  </si>
  <si>
    <t xml:space="preserve">	市は、需要設備の設備容量が6,000キロボルトアンペア以上の場合、連絡責任者として第1種電気工事士又はそれと同等以上の資格を有するものをあてるものとする。</t>
    <phoneticPr fontId="1"/>
  </si>
  <si>
    <t xml:space="preserve">	事業者は、保安管理業務を誠実に行うものとする。</t>
    <phoneticPr fontId="1"/>
  </si>
  <si>
    <t xml:space="preserve">	事業者が実施し報告した保安管理業務の結果の記録等は、市及び事業者双方において３年間保存するものとする。</t>
    <phoneticPr fontId="1"/>
  </si>
  <si>
    <t xml:space="preserve">	その他技術業務は、他の業務に支障ない範囲で、必要な人員を配置しなければならない。</t>
    <phoneticPr fontId="1"/>
  </si>
  <si>
    <t xml:space="preserve">	業務の契約期間内において、主体性をもって取組まなければならない。
</t>
    <phoneticPr fontId="1"/>
  </si>
  <si>
    <t xml:space="preserve">	水運用方法の変更や現場手動操作等が必要な場合は、具体的な内容及び影響等を十分考慮するとともに、関係者への周知を行わなければならない。
</t>
    <phoneticPr fontId="1"/>
  </si>
  <si>
    <t xml:space="preserve">	緊急時等の対応は、適切かつ迅速に対応するとともに、被害を最小限に抑えるように対処しなければならない。
</t>
    <phoneticPr fontId="1"/>
  </si>
  <si>
    <t xml:space="preserve">	緊急時に備え、緊急時連絡体制の構築及び緊急時の対応を含めた危機管理マニュアル等を作成し、適時見直しを行うとともに、危機管理対応等の訓練を実施しなければならない。なお、危機管理マニュアルの作成にあたっては、「上尾市上下水道部危機管理マニュアル」との整合を図り、連携のとれるマニュアルにすること。</t>
    <phoneticPr fontId="1"/>
  </si>
  <si>
    <t xml:space="preserve">	事業者は、電気事業法施行規則に適合する者を保安業務担当者にあてるものとする。
</t>
    <phoneticPr fontId="1"/>
  </si>
  <si>
    <t xml:space="preserve">	保安業務担当者は、病気その他やむを得ない場合、他の保安業務担当者（以下、「保安業務従事者」という。）に保安管理業務の一部を実施させることができるものとする。
</t>
    <phoneticPr fontId="1"/>
  </si>
  <si>
    <t xml:space="preserve">	保安業務担当者及び保安業務従事者は、必要に応じ補助者を同行し、保安管理業務の実施を補助させることができるものとする。</t>
    <phoneticPr fontId="1"/>
  </si>
  <si>
    <t xml:space="preserve">	緊急事態が発生した場合は、緊急時連絡体制に基づき、速やかに招集するとともに、必要に応じて増員できるよう待機要員の確保すること。
</t>
    <phoneticPr fontId="1"/>
  </si>
  <si>
    <t xml:space="preserve">	外的要因により安定給水が困難な場合においても、委託者と協力及び連携して、減断水を回避し継続的に配水するように努めること。
</t>
    <phoneticPr fontId="1"/>
  </si>
  <si>
    <t xml:space="preserve">	専門業者へ再委託した場合は、着手から完成まで責任をもって管理監督すること。
</t>
    <phoneticPr fontId="1"/>
  </si>
  <si>
    <t xml:space="preserve">	施設を熟知し関係図書等から委託者の要請に応じて最適な方法等を提案、助言するとともに、立会、設備養生運転及び操作を行うこと。</t>
    <phoneticPr fontId="1"/>
  </si>
  <si>
    <t xml:space="preserve">	「４(１)カ　簡易補修業務」において、簡易な補修等では機能回復が困難で、早急な復旧が必要な修繕のうち、一定額以下で受託者が実施する修繕補修業務。
</t>
    <phoneticPr fontId="1"/>
  </si>
  <si>
    <t xml:space="preserve">	修繕補修は、内容等を双方協議の上、市の承諾を得て事業者が実施すること。
</t>
    <phoneticPr fontId="1"/>
  </si>
  <si>
    <t xml:space="preserve">	イを除く、修繕補修の実施は、一件当り1,000,000円（税抜き）以下のもので、年間の合計を2,000,000円（税抜き）までとする。
</t>
    <phoneticPr fontId="1"/>
  </si>
  <si>
    <t xml:space="preserve">	 ウに示す年間の合計額を超過するものについては、市の負担で行うものとする。
</t>
    <phoneticPr fontId="1"/>
  </si>
  <si>
    <t xml:space="preserve">	修繕補修業務の実施に係る費用は、毎年３月３１日を清算日とする。
</t>
    <phoneticPr fontId="1"/>
  </si>
  <si>
    <t xml:space="preserve">	残額がある場合は、翌年度に繰越し、最終年度に清算することとする。
</t>
    <phoneticPr fontId="1"/>
  </si>
  <si>
    <t xml:space="preserve">	修繕補修を専門業者へ委託する場合は、「1　(２９)業務の一部再委託」に基づき、必要な書類を提出すること。
</t>
    <phoneticPr fontId="1"/>
  </si>
  <si>
    <t xml:space="preserve">	修繕補修の実施については、着手から完成まで責任をもって管理監督すること。</t>
    <phoneticPr fontId="1"/>
  </si>
  <si>
    <t xml:space="preserve">	施設構造物、設備及び機器等の性能及び機能を良好に保つこと、不具合の発生防止の予防保全を目的とし、点検調査を行う業務。
</t>
    <phoneticPr fontId="1"/>
  </si>
  <si>
    <t xml:space="preserve">	点検調査業務は、保全管理業務従事者とは別に、他の業務に支障ない範囲で、必要な人員を配置しなければならない。</t>
    <phoneticPr fontId="1"/>
  </si>
  <si>
    <t xml:space="preserve">ア	業務従事者は、水道法第２１条に定める健康診断（保菌検査）を実施し、事前に成績書を提出すること。
</t>
    <phoneticPr fontId="1"/>
  </si>
  <si>
    <t xml:space="preserve">イ	本業務において、場外で作業する場合は受託者の所有する車輌を使用し、業務従事者の運転で車輌を運行すること。
</t>
    <phoneticPr fontId="1"/>
  </si>
  <si>
    <t>ウ	事業者の車輌事故については、事業者が一切の責任を負うものとする。</t>
    <phoneticPr fontId="1"/>
  </si>
  <si>
    <t xml:space="preserve">	池状構造物清掃業務は、保全管理業務従事者とは別に、他の業務に支障ない範囲で、必要な人員を配置しなければならない。</t>
    <phoneticPr fontId="1"/>
  </si>
  <si>
    <t xml:space="preserve">	業務従事者は、水道法第２１条に定める健康診断（保菌検査）を実施し、事前に成績書を提出すること。
</t>
    <phoneticPr fontId="1"/>
  </si>
  <si>
    <t xml:space="preserve">	洗浄等により排出される砂、汚泥及び汚物に係る産業廃棄物の処理処分を適正に実施するとともに、マニフェスト等の必要書類を提出すること。
</t>
    <phoneticPr fontId="1"/>
  </si>
  <si>
    <t xml:space="preserve">	本業務において、場外で作業する場合は受託者の所有する車輌を使用し、業務従事者の運転で車輌を運行すること。
</t>
    <phoneticPr fontId="1"/>
  </si>
  <si>
    <t xml:space="preserve">	水道水を作る施設として相応しい衛生や美観を保つため、衛生管理を適切に実施すること。
</t>
    <phoneticPr fontId="1"/>
  </si>
  <si>
    <t xml:space="preserve">	専門業者へ再委託した場合は、着手から完成まで責任をもって管理監督すること。</t>
    <phoneticPr fontId="1"/>
  </si>
  <si>
    <t>※1 該当する提案内容を記載している提案書の様式番号及びページ数を記載すること。明確な該当箇所がない場合には未記入とすること。</t>
    <rPh sb="3" eb="5">
      <t>ガイトウ</t>
    </rPh>
    <rPh sb="7" eb="9">
      <t>テイアン</t>
    </rPh>
    <rPh sb="9" eb="11">
      <t>ナイヨウ</t>
    </rPh>
    <rPh sb="12" eb="14">
      <t>キサイ</t>
    </rPh>
    <rPh sb="18" eb="21">
      <t>テイアンショ</t>
    </rPh>
    <rPh sb="22" eb="24">
      <t>ヨウシキ</t>
    </rPh>
    <rPh sb="24" eb="26">
      <t>バンゴウ</t>
    </rPh>
    <rPh sb="26" eb="27">
      <t>オヨ</t>
    </rPh>
    <rPh sb="31" eb="32">
      <t>スウ</t>
    </rPh>
    <rPh sb="33" eb="35">
      <t>キサイ</t>
    </rPh>
    <rPh sb="40" eb="42">
      <t>メイカク</t>
    </rPh>
    <rPh sb="43" eb="45">
      <t>ガイトウ</t>
    </rPh>
    <rPh sb="45" eb="47">
      <t>カショ</t>
    </rPh>
    <rPh sb="50" eb="52">
      <t>バアイ</t>
    </rPh>
    <rPh sb="54" eb="57">
      <t>ミキニュウ</t>
    </rPh>
    <phoneticPr fontId="1"/>
  </si>
  <si>
    <t>※2 要求水準を上回る内容や提案内容を記載している場合にはその内容を記載し、提案内容が要求水準と同程度又は、要求水準書内容が提案を求めるものでない場合は、「要求水準書のとおり」と記載すること。</t>
    <rPh sb="3" eb="5">
      <t>ヨウキュウ</t>
    </rPh>
    <rPh sb="5" eb="7">
      <t>スイジュン</t>
    </rPh>
    <rPh sb="8" eb="10">
      <t>ウワマワ</t>
    </rPh>
    <rPh sb="11" eb="13">
      <t>ナイヨウ</t>
    </rPh>
    <rPh sb="14" eb="16">
      <t>テイアン</t>
    </rPh>
    <rPh sb="16" eb="18">
      <t>ナイヨウ</t>
    </rPh>
    <rPh sb="19" eb="21">
      <t>キサイ</t>
    </rPh>
    <rPh sb="25" eb="27">
      <t>バアイ</t>
    </rPh>
    <rPh sb="31" eb="33">
      <t>ナイヨウ</t>
    </rPh>
    <rPh sb="34" eb="36">
      <t>キサイ</t>
    </rPh>
    <rPh sb="38" eb="42">
      <t>テイアンナイヨウ</t>
    </rPh>
    <rPh sb="43" eb="45">
      <t>ヨウキュウ</t>
    </rPh>
    <rPh sb="45" eb="47">
      <t>スイジュン</t>
    </rPh>
    <rPh sb="48" eb="51">
      <t>ドウテイド</t>
    </rPh>
    <rPh sb="51" eb="52">
      <t>マタ</t>
    </rPh>
    <rPh sb="54" eb="56">
      <t>ヨウキュウ</t>
    </rPh>
    <rPh sb="56" eb="58">
      <t>スイジュン</t>
    </rPh>
    <rPh sb="58" eb="59">
      <t>ショ</t>
    </rPh>
    <rPh sb="59" eb="61">
      <t>ナイヨウ</t>
    </rPh>
    <rPh sb="62" eb="64">
      <t>テイアン</t>
    </rPh>
    <rPh sb="65" eb="66">
      <t>モト</t>
    </rPh>
    <rPh sb="73" eb="75">
      <t>バアイ</t>
    </rPh>
    <rPh sb="89" eb="91">
      <t>キサイ</t>
    </rPh>
    <phoneticPr fontId="1"/>
  </si>
  <si>
    <t>事業者は、以下の事項を満足する必要がある。
・水の安全・安定供給の確保
・効率的な設備設計、工事及び運転管理
・水道事業に携わる者としての責任と自覚
・市とのパートナーシップの構築（技術継承）
・良好な事業運営のための積極的な提案
このため、事業者は、水道施設の工事及び維持管理への深い理解とノウハウや期待される役割を果たすうえで必要とされる能力を有していることが求められる。
また、既設の遠方監視制御装置で使用しているＮＴＴアナログ回線については、２０２９年３月３１日にサービス提供の終了が予定されているため、遅滞なく事業を進めることが求められる。</t>
    <phoneticPr fontId="1"/>
  </si>
  <si>
    <t>・	東部浄水場において中央系井戸を監視制御するための整備を行うこと 
図３</t>
    <rPh sb="35" eb="36">
      <t>ズ</t>
    </rPh>
    <phoneticPr fontId="1"/>
  </si>
  <si>
    <t>図５</t>
    <phoneticPr fontId="1"/>
  </si>
  <si>
    <t>事業者は、本業務に従事する者に対して、市から交付された身分証明書を携帯させるとともに、部外者から請求があったときは、身分証明書を提示しなければならない。</t>
    <phoneticPr fontId="1"/>
  </si>
  <si>
    <t>(２１)	業務完了報告書</t>
    <phoneticPr fontId="1"/>
  </si>
  <si>
    <t>事業者は、運転管理業務の完了にともない、業務完了報告書を事業期間終了後速やかに提出し、市の承認を得なければならない。</t>
    <phoneticPr fontId="1"/>
  </si>
  <si>
    <t>業務完了報告書については、届出書の他、業務内容、業務の履行状況、施設の状態、出来高等が把握できる資料を添付しなければならない。</t>
    <phoneticPr fontId="1"/>
  </si>
  <si>
    <t>事業者は、業務従事者名簿等に登録されている者に変更が生じた場合、速やかに市へ修正した書類を提出すること。</t>
    <phoneticPr fontId="1"/>
  </si>
  <si>
    <t xml:space="preserve">	事業者は、業務の履行及び確認等に必要な書類を常に整備し、市が提出を求めた場合は、速やかに提出しなければならない。
</t>
    <phoneticPr fontId="1"/>
  </si>
  <si>
    <t>記録等は、本要求水準書に示す他、市の指示によるものとし、指定のない様式については、事業者の範疇で作成すること。</t>
    <phoneticPr fontId="1"/>
  </si>
  <si>
    <t>事業期間内において、保有する技術力を活かし、業務の効率化や高度化を図ることが可能な方策について提案を行うこと。なお、提案については市と十分に協議を行い、市の承諾を得て導入することとする。</t>
    <phoneticPr fontId="1"/>
  </si>
  <si>
    <t>導入に際して必要となる費用については、事業者の負担とする。</t>
    <phoneticPr fontId="1"/>
  </si>
  <si>
    <t>浄水場運転監視は、平日昼間は事業所に業務従事者が在中するため最低1名、事業所に業務従事者が不在な時間は、最低2名を配置し、施設の運転操作監視、水質監視及び緊急時の初期対応を行わなければならない。</t>
    <phoneticPr fontId="1"/>
  </si>
  <si>
    <t>日常点検は、昼間勤務とし、通年（２４時間３６５日）最低2名を配置しなければならない。</t>
    <phoneticPr fontId="1"/>
  </si>
  <si>
    <t>定期点検は、平日の昼間勤務とし、日常点検に支障のない人員を配置しなければならない。</t>
    <phoneticPr fontId="1"/>
  </si>
  <si>
    <t>建築付帯設備点検は、平日の昼間勤務とし、日常点検及び定期点検に支障のない人員を配置しなければならない。</t>
    <phoneticPr fontId="1"/>
  </si>
  <si>
    <t>簡易補修業務は、他の業務に支障のない範囲で、必要に応じた人員を配置しなければならない。</t>
    <phoneticPr fontId="1"/>
  </si>
  <si>
    <t>精密点検・試験等は、他の業務に支障のない範囲で、必要に応じた人員を配置しなければならない。</t>
    <phoneticPr fontId="1"/>
  </si>
  <si>
    <t>関係法令により必要な資格者及び必要な技術、能力、資質、経験等を有する人員を適切に配置すること。</t>
    <phoneticPr fontId="1"/>
  </si>
  <si>
    <t>教育及び研修により、業務従事者の意識、知識及び技術の向上を図ること。</t>
    <phoneticPr fontId="1"/>
  </si>
  <si>
    <t>施設、設備等の故障、破損等が発生した場合は、業務及び責任区分に係わらず、早急に復旧するための対応及び対処を行うこと。</t>
    <phoneticPr fontId="1"/>
  </si>
  <si>
    <t>本業務において、場外で作業する場合は事業者の所有する車輌を使用し、業務従事者の運転で車輌を運行すること。</t>
    <phoneticPr fontId="1"/>
  </si>
  <si>
    <t>事業者の車輌事故については、事業者が一切の責任を負うものとする。</t>
    <phoneticPr fontId="1"/>
  </si>
  <si>
    <t>市（設置者）は、自家用電気工作物の工事、維持及び運用の保安を確保するにあたり、主任技術者として選任する者の意見を尊重するものとする。</t>
    <phoneticPr fontId="1"/>
  </si>
  <si>
    <t>自家用電気工作物の工事、維持及び運用に従事する者は、主任技術者として選任する者がその保安のためにする指示に従うこと。</t>
    <phoneticPr fontId="1"/>
  </si>
  <si>
    <t>主任技術者として選任する者は、自家用電気工作物の工事、維持及び運用に関する保安の監督の職務を誠実に行うこと。</t>
    <phoneticPr fontId="1"/>
  </si>
  <si>
    <t>自家用電気工作物保安管理業務については、電気主任技術者は選任とするが、電気事業法施行規則第５３条に規定されている保安管理業務外部委託承認（保安法人に限る。）を妨げるものではない。</t>
    <phoneticPr fontId="1"/>
  </si>
  <si>
    <t>原則事業者が実施するものとするが、双方協議の上、市が承諾した場合に限り、保安管理業務外部委託承認（保安法人に限る。）への再委託を認めるものとするが、その場合、本要求水準書の「５　自家用電気工作物保安管理業務」は効力を失うものとし、市が別に定める取決めを行うものとする。</t>
    <phoneticPr fontId="1"/>
  </si>
  <si>
    <t>市は、事業者が保安管理業務の実施にあたり、事業者が報告、助言した事項又は事業者と協議決定した事項については、速やか に必要な措置をとるものとする。</t>
    <phoneticPr fontId="1"/>
  </si>
  <si>
    <t>「第２章　設計業務及び工事業務要件」において整備する集中監視制御システムの修繕補修の実施の内容は、事業者提案によるものとし、事業期間全体で50,000,000円（税抜き）を見込むものとする。事業者は事業終了までの期間において、整備した集中監視制御システムが実用上支障のない性能及び機能を維持できる修繕補修の実施内容を提案するものとする。</t>
    <phoneticPr fontId="1"/>
  </si>
  <si>
    <t>関連業務は、保全管理業務従事者とは別に、他の業務に支障ない範囲で、必要な人員を配置しなければならない。</t>
    <phoneticPr fontId="1"/>
  </si>
  <si>
    <t>浄水場等の運転監視業務及び保全管理業務に係る施設及び設備等の保守業務又は管理に係る付帯的業務。
ア	関連業務においては、市が認めた場合に限り、専門業者等への再委託を妨げるものではない。
イ	専門業者へ再委託する場合は、「1　(２９)業務の一部再委託」に基づき、必要な書類を提出すること。なお、除草等業務及び植栽軽剪定業務を再委託する場合は、市内業者の育成・振興および市内経済の活性化の観点から、市内業者への受注機会の拡大を図るため、市内業者へ優先して発注すること。
ウ	関連業務の主な業務は、以下の業務とし、詳細は、別紙１１　関連業務実施基準に示す。</t>
    <phoneticPr fontId="1"/>
  </si>
  <si>
    <t>浄水処理及び貯留時の水質を確保するため、原水又は浄水等を貯留する構造物の堆積物及び付着物を取り除く作業。なお、水抜き等の作業等を含む。
(ア)	池状構造物清掃業務においては、市が認めた場合に限り、専門業者等への再委託を妨げるものではない。
(イ)	専門業者へ再委託する場合は、「1　(２９)業務の一部再委託」に基づき、必要な書類を提出すること。</t>
    <phoneticPr fontId="1"/>
  </si>
  <si>
    <t xml:space="preserve">対象業務
(ア)	設計業務
a	集中監視制御装置及び遠方監視制御装置設計業務
b	撤去対象設備設計業務
c	設計に伴う各種申請に係る業務
(イ)	工事業務
a	集中監視制御装置及び遠方監視制御装置工事業務
b	撤去対象設備工事業務
c	試運転調整業務
d	工事に伴う各種許認可等の申請に係る業務
</t>
    <phoneticPr fontId="1"/>
  </si>
  <si>
    <t xml:space="preserve">(ウ)	運転管理業務
a	技術管理業務
b	浄水場運転監視業務
c	保全管理業務
d	自家用電気工作物保安管理業務
e	その他技術業務
f	修繕補修業務
g	点検調査業務
h	池状構造物清掃業務
i	関連業務
j	事業終了時の引継ぎ業務
k	災害・事故対応業務 </t>
    <phoneticPr fontId="1"/>
  </si>
  <si>
    <t>モニタリング
(ア)	事業者は、事業期間全体を通じてセルフモニタリングを実施すること。セルフモニタリングの内容は提案によるものとする。また、市は、定期及び随時必要に応じてモニタリングを実施する。
(イ)	事業者の原因で本要求水準書に求める要件が満足できなくなった場合は、事業者は速やかに市に報告するものとし、事業者は、その原因を究明し満足すべき要件が達成できるように適切な措置を講じて、改善しなければならない。</t>
    <phoneticPr fontId="1"/>
  </si>
  <si>
    <t>施設の状態
(ア)	「第２章　設計業務及び工事業務要件」において整備する集中監視制御システムは事業期間終了時において要求水準を満足することを確認し、軽度の汚損、経年劣化を除いて機能を維持していること。
(イ)	本事業においては、整備する集中監視制御システムの大規模修繕 は見込んでいないことから、供用開始から１０年経過時点において、施設性能の維持方針に関する協議を市と事業者で行い、大規模修繕の要否を決定する。大規模修繕を実施する場合は、その費用は市の負担で行うものとする。
(ウ)	協議の結果、大規模修繕が未実施となったうえで、大規模修繕未実施が原因と判断される施設の故障が生じた場合には、事業者にその責を問わないものとする。ただし、事業者の責めに帰すべき事由が故障の原因であると判断された場合は、この限りではない。大規模修繕の未実施と故障との因果関係については、以下の手順で判断する。
a	事業者は、故障発生後速やかに、故障状況、原因調査の結果、及び大規模修繕の未実施との関連性について、報告書を市に提出する。
b	市は、事業者からの報告書に基づき、必要に応じて追加調査を行い、その結果を上尾市上下水道審議会に諮問する。
c	上尾市上下水道審議会は、事業者からの報告書、市の調査結果、その他関連資料を総合的に検討し、大規模修繕の未実施と故障との因果関係について意見を市に提出する。
d	市は、上尾市上下水道審議会の意見を尊重し、大規模修繕の未実施と故障との因果関係について最終判断を行う。</t>
    <phoneticPr fontId="1"/>
  </si>
  <si>
    <t>その他
(ア)	本要求水準書に明記されていない事項であっても、事業者は運転監視及び保全管理上、当然必要な業務等は、良識のある判断に基づいて行わなければならないものとする。
(イ)	本要求水準書に疑義を生じた場合又は本要求水準書に定めのない事項が生じた場合は、発注者市と事業者双方協議の上、市が定めるものとする。</t>
    <phoneticPr fontId="1"/>
  </si>
  <si>
    <t>中央監視室等
集中監視制御装置を設置する部屋について、以下の点を踏まえて設計をすること。
(ア)	将来更新を考慮した設計をすること。
(イ)	監視業務（操作性・視認性）に優れ、維持管理時の動線に配慮したレイアウトとすること。</t>
    <phoneticPr fontId="1"/>
  </si>
  <si>
    <t xml:space="preserve">集中監視制御装置
集中監視制御装置の仕様等は事業者の提案によるものとするが、以下の記載に従って設計を行うこと。なお、既設入出力点数は、別紙２に示すとおりである。
(ア)	メーカー専用のソフトウェアを搭載しており、水道施設（浄水場等）における十分な稼働実績を持つ装置を採用すること。
(イ)	将来の拡張性を考慮した装置を選定し、機能増設が必要となった場合は、市と協議のうえ、対応を行うこと。
(ウ)	対象となる既存設備との運用を理解して仕様検討（方式・台数・仕様は事業者の提案とする）及び設計をすること。 
(エ)	運転操作内容に関しては既設操作内容を網羅すること。
(オ)	集中監視制御装置の根幹となるサーバー、制御ＬＡＮなどは冗長化を図ること。具体的には、サーバーについては独立ディスク型のデュアル方式もしくはこれ以上の冗長性を有する方式、制御ＬＡＮについてはバス型方式もしくはこれ以上の冗長性を有する方式とすること。
(カ)	ＩＤ、パスワードなどのユーザ認証、アンチウィルスソフトによる不正プログラムのシャットアウト、ファイアウォールによる不正アクセスの防止などのセキュリティ対策を行うこと。
(キ)	各種計測値、演算値、各機器の運転停止等の重要項目を対象としたトレンド機能を設けること。
(ク)	各種水質計測項目、各種流量及び積算値、電力量等を対象として帳票機能を構築すること。帳票データは外部記憶装置等へ保存し、Ｍｉｃｒｏｓｏｆｔ社製Ｏｆｆｉｃｅ Ｅｘｃｅｌでデータの利用が可能なファイル形式とすること。
</t>
    <phoneticPr fontId="1"/>
  </si>
  <si>
    <t>(タ)	通信手段は、災害時や事故等を考慮し、二重化すること。ただし、有線方式（VPN）と無線方式（携帯網）を採用すること。無線方式はバックアップとしての使用とし、上り信号をクラウドに上げ、携帯情報端末等で監視可能とすること。無線方式により信号をクラウドに上げる対象施設は、図 7に示すとおり東部浄水場、北部浄水場、西部浄水場、原市ポンプ場、各水質モニタを最低限とする。 なお、無線方式（携帯網）の通信事業者及びクラウドの選定・契約は事業者が行うものとし、有線方式の回線事業者の選定・契約は市が行い、各施設への光回線の引き込みも別途事業として市が行う。 
(チ)	中央系の井戸は現在東部浄水場へ導水しているが、監視制御については、上下水道部庁舎からのみとなっている。監視制御を東部浄水場から行うため、上下水道部庁舎
内井戸設備、中央系場外井戸設備の操作機能及び状態表示機能を持たせる既存設備の改造もしくは新設設備の整備を行うこと。 
(ツ)	クラウド監視システムの仕様は提案事項とする。ただし、日本国法人で運営されている日本国内に設置された専門のデータセンタ内に設置されたクラウドサーバーにて情報を一元管理するものとする。また、システムの信頼性と情報セキュリティ対策について、配慮したデータセンタの選定及び設計とすること。
(テ)	水道標準プラットフォームを活用した広域連携やアプリケーション利用の可能性を見据えて、将来的なゲートウェイの整備によって水道標準プラットフォームとの接続が可能な集中監視制御装置とすること。なお、ゲートウェイの整備を実施する場合には別途事業として行う。
表６、図７</t>
    <phoneticPr fontId="1"/>
  </si>
  <si>
    <t>(ケ)	監視用ディスプレイを5台以上設けること。
(コ)	現在発生中警報又は、故障・動作履歴を時系列に一覧表示できること。また、期間・種別・文字検索で該当イベントを表示できる機能を有すること。
(サ)	履歴画面やトレンド画面と連動して、障害発生時のプラント状態を画面再生できる機能を有すること。
(シ)	表 6に記載した期間以上の電子データを保存できること。なお、クラウド上においても帳票データを保存する場合については、表 6に示す期間よりも短い保存期間を認めるものとする 。
(ス)	緊急時の対応に備え、監視装置には携帯情報端末等などを利用して施設の稼働状況監視、警報・故障信号の発報ができる機能を有すること。なお、施設の稼働状況監視、警報・故障信号の発報機能については事業者の提案とし、クラウドを使用することも認めるものとする。 
(セ)	市職員による監視を可能にするために上下水道部庁舎に監視端末を設置すること。なお、（タ）で後述する無線方式の監視を行う携帯情報端末等は市で用意するものとする。 
(ソ)	帳票出力用のプリンタを2台以上設けること。</t>
    <phoneticPr fontId="1"/>
  </si>
  <si>
    <t>遠方監視制御装置
遠方監視制御装置について、以下の点を踏まえて設計をすること。
(ア)	場外更新対象施設は、表1に記載の対象施設（上下水道部庁舎を除く）とする。更新後は集中監視制御装置で一元管理できるシステムを構築すること。
(イ)	親局と子局の構成は1対Ｎ構成とし、いずれかの子局側の故障によって、親局とその他の子局との通信が阻害されない構成とすること。 
(ウ)	バックアップ用の無線通信による監視を除いて、集中監視制御装置での監視・操作時に遅延感やストレスを感じないシステムレスポンスを確保すること。
(エ)	ＶＰＮルータは、事業者が用意することを前提とする。ただし、市の選定する回線種別によっては、回線事業者から貸与されることを想定している。 
(オ)	水質モニタは、比較的新しく、また、計装盤とテレメータ盤が一体となっている。そのため、既設の盤からの信号取出しが別途工事として行われた上で、子局のテレメータ盤を新設する設計とすること。なお、既設盤からの信号・電源 取出しの別途工事は市で手配をするものとする。そのため、水質モニタについては親局側のみを撤去対象とする。</t>
    <phoneticPr fontId="1"/>
  </si>
  <si>
    <t>業務総括責任者（1名）
(ア)	１級又は２級浄水施設管理技士の資格を有する者 。
(イ)	本業務と同一業務に関し、責任者又は副責任者の実務経験を３年以上有する者 。
(ウ)	浄水場全般の高度な知識、技術及び経験を有し、責任者として的確な判断ができる者。
(エ)	業務遂行上必要な技術を有し、本業務全体を総括管理できる者。
(オ)	上記の資格取得後に水道施設の維持管理業務全般の実務経験３年以上 の者。
(カ)	原則午前８時３０分から午後５時１５分まで常駐できる者。
(キ)	本業務の入札参加資格確認申請書の提出日に、事業者と３か月以上の直接的かつ恒常的な雇用関係にある者。</t>
    <phoneticPr fontId="1"/>
  </si>
  <si>
    <t>業務副責任者（2名以上）
(ア)	１級又は２級浄水施設管理技士の資格を有する者。
(イ)	浄水場全般の高度な知識、技術及び経験を有し、業務総括責任者の補佐を行い、業務総括責任者が不在時に、責任者代理として的確な判断ができる者。
(ウ)	業務遂行上必要な技術を有し、各個別業務を総括管理できる者。
(エ)	水道施設の維持管理業務全般の実務経験３年以上の者。
(オ)	原則午前８時３０分から午後５時１５分まで常駐できる者。
(カ)	本業務の入札参加資格確認申請書の提出日に、事業者と３か月以上の直接的かつ恒常的な雇用関係にある者。</t>
    <phoneticPr fontId="1"/>
  </si>
  <si>
    <t>技術主任（3名以上）
(ア)	１級、２級又は３級浄水施設管理技士の資格を有する者。
(イ)	業務総括責任者及び業務副責任者の指示に従って、専門業務を主体的に行うとともに、専門職としての的確な判断ができる者。
(ウ)	水道施設の維持管理業務の実務経験３年以上の者。
(エ)	原則午前８時３０分から午後５時１５分まで常駐できる者。
(オ)	本業務の入札参加資格確認申請書の提出日に、事業者と３か月以上の直接的かつ恒常的な雇用関係にある者。</t>
    <phoneticPr fontId="1"/>
  </si>
  <si>
    <t>電気主任技術者（1名）【５　自家用電気工作物保安管理業務参照】
(ア)	第一種、第二種又は第三種電気主任技術者の資格を有する者。
(イ)	電気設備の保安及び監督に必要な知識、技術及び経験を有し、的確な指示、管理及び判断ができる者。
(ウ)	自家用電気工作物の保安管理業務の実務経験を有する者。
(エ)	原則常駐できる者。
(オ)	本業務の入札参加資格確認申請書の提出日に、事業者と３か月以上の直接的かつ恒常的な雇用関係にある者。</t>
    <phoneticPr fontId="1"/>
  </si>
  <si>
    <t>業務従事者（資格においては、1名以上）
(ア)	普通自動車免許を有する者。
(イ)	高圧・特別高圧電気取扱特別教育講習終了者
(ウ)	低圧電気取扱業務特別教育講習終了者
(エ)	水質基準及び水質に関する知識を有し、技術主任の指導のもと、的確に浄水場運転監視及び保全管理業務を遂行できる者。
(オ)	浄水処理に関する知識を有し、技術主任の指導のもと、的確に浄水場運転監視業務を遂行できる者。
(カ)	機械設備に関する知識を有し、技術主任の指導のもと、的確に保全管理業務を遂行できる者。</t>
    <phoneticPr fontId="1"/>
  </si>
  <si>
    <t>その他本業務で配置する資格者
(ア)	第一種又は第二種電気工事士
(イ)	危険物取扱者乙種第四類
(ウ)	酸素欠乏・硫化水素危険作業主任者
(エ)	床上操作式クレーン運転技能講習修了者
(オ)	安全衛生推進者
(カ)	防火管理者
(キ)	大気関係公害防止主任者</t>
    <phoneticPr fontId="1"/>
  </si>
  <si>
    <t>業務総括責任者
(ア)	業務総括責任者は専任とする 。
(イ)	業務総括責任者は、業務副責任者、技術主任、電気主任技術者との兼任は認めないものとする。</t>
    <phoneticPr fontId="1"/>
  </si>
  <si>
    <t>業務副責任者
業務副責任者は専任とし、業務総括責任者及び技術主任との兼任は認めないものとする。</t>
    <phoneticPr fontId="1"/>
  </si>
  <si>
    <t>技術主任
技術主任は専任とし、業務総括責任者及び業務副責任者との兼任は認めないものとする。</t>
    <phoneticPr fontId="1"/>
  </si>
  <si>
    <t>電気主任技術者
電気主任技術者は、業務総括責任者との兼任は認めないものとする。</t>
    <phoneticPr fontId="1"/>
  </si>
  <si>
    <t>以下に該当する場合は、速やかに市へ届出なければならない。
(ア)	業務従事者名簿等に登録されている 者に変更があった場合。
(イ)	身分証明書を紛失した場合。
(ウ)	情報漏えい事故等が発生した場合。
(エ)	その他必要な事象が発生した場合。</t>
    <phoneticPr fontId="1"/>
  </si>
  <si>
    <t>事業者が負担すべき経費 は、以下のとおりとする。
ア	事業者が使用する什器、備品、事務用品費
イ	業務履行に必要な安全対策器具類
ウ	業務履行に必要な車両、交通用具等及び車両等の維持に係る費用
エ	汎用工具類及び計測機器
オ	清掃用具等の消耗品
カ	通信機器の設置費、携帯電話等の購入費及び維持費
キ	補修用材料費（リレー、補修用塗料等）
ク	各種保険の加入に係る費用
ケ	その他本業務に必要な費用</t>
    <phoneticPr fontId="1"/>
  </si>
  <si>
    <t>市が負担すべき経費は、以下のとおりとする。
ア	業務に係わる電気、水道等の光熱水費
イ	薬品費
ウ	設備等の修繕に必要な交換部品費</t>
    <phoneticPr fontId="1"/>
  </si>
  <si>
    <t>事業者は、令和９年４月１日の２カ月前までに業務計画書を策定し提出のうえ、市の承認を得ること。なお、業務計画書には、以下の事項について記載しなければならない。
(ア)	業務概要に関すること。
業務方針並びに業務の概要等が把握できるように記載すること。
(イ)	現場組織に関すること。
現場組織表、業務分担表、緊急時の体制及び連絡体制、その他の組織等が把握できるように記載すること。
(ウ)	業務工程に関すること。
年間業務工程表、労務計画表等の工程等が把握できるように記載すること。
(エ)	業務方法に関すること。
業務要領並びに運転指標、設備点検基準（周期、項目）等が把握できるように記載すること。
(オ)	安全衛生管理に関すること。
安全衛生管理対策、安全衛生管理計画書、研修計画書、安全衛生管理組織表等
(カ)	保全、保安管理に関すること。
保全、保安教育の内容及び教育実施予定表等
(キ)	各種報告書様式　各種報告書の雛形等
(ク)	その他必要事項</t>
    <phoneticPr fontId="1"/>
  </si>
  <si>
    <t>再委託時は、以下の書類を提出するものとする。
(ア)	再委託承諾願
(イ)	業務体制台帳
(ウ)	下請負人通知
(エ)	請負契約書
(オ)	業務計画書（工程表、検査項目等を記載）
(カ)	水道法第２１条の定める健康診断結果写し（保菌検査）
(キ)	材料承諾書（必要に応じて提出）
(ク)	使用材料通知書（必要に応じて提出）
(ケ)	新規入場者教育
(コ)	材料検査願（必要に応じて提出）
(サ)	業務日報
(シ)	報告書
(ス)	履行状況確認書
(セ)	建設副産物及び現場処分品のマニフェスト
(ソ)	その他</t>
    <phoneticPr fontId="1"/>
  </si>
  <si>
    <t>主な業務は、以下の業務とする。
(ア)	業務計画書等の計画書の照査及び助言
(イ)	手順書及びマニュアル等の照査及び助言
(ウ)	定例会議等の出席及び委託者との打合せ、協議、調整等
(エ)	報告書等記録の確認
(オ)	業務履行状況の確認
(カ)	水運用方法及び水質管理等の技術的助言等
(キ)	各業務に係る技術的助言等
(ク)	安全衛生管理等に関する助言及び確認
(ケ)	事務室等の管理
(コ)	その他</t>
    <phoneticPr fontId="1"/>
  </si>
  <si>
    <t>事業者が最低限満たすべき要件は次のとおりとする。
ア	水質管理の水準
(ア)	事業者は、水質管理方法を明記した計画を作成し、原水水質の変化に対応するため浄水処理工程における水質管理を徹底すること。
(イ)	塩素要求量試験等の結果により最適な薬品注入率を決定し、水質の向上に努めること。
(ウ)	配水池から配水管末端までの浄水は、常に水道法の水質基準に適合していること。
(エ)	通常状態において、別紙５に示す水質管理要求水準目標値を満たすように努めること。
イ	水圧管理の水準
(ア)	管末で減圧給水（出水不良）とならないように各施設の配水圧力を適正に管理すること。
(イ)	別紙５に示す水圧管理要求水準を満たすように努めること。
ウ	水量管理の水準
(ア)	配水状況により必要な設備及び機械を運転し、取水量、受水量及び配水量の調整、浄水処理工程でのろ過量のバランス調整及び監視を行うこと。
(イ)	別紙５に示す水量管理要求水準を参考に、施設に応じた調整を行うこと。
エ	配水池確保水量の水準
(ア)	配水池の確保水量は、別紙５に示す配水池確保水量要求水準に定める量を確保するように運用すること。
(イ)	池状構造物清掃業務の配水池清掃作業時は、この限りではないものとする。</t>
    <phoneticPr fontId="1"/>
  </si>
  <si>
    <t xml:space="preserve">日常点検
(ア)	日常点検は、電気設備、機械設備等の異常の有無や兆候を見つけるため、目視、触感及び異音等の確認により原則として毎日行う業務とする。なお、点検項目等については、水道維持管理指針やその他文献に基づき、実施するとともに、記録の方法等は市と協議の上、決定するものとする。
(イ)	保守点検（日常点検）の主な業務は、以下の業務とする。
a	施設敷地内の点検
b	施設周辺の点検
c	受変電設備の点検
d	配電設備の点検
e	自家用発電設備（高圧）の点検
f	直流電源装置の点検
g	監視制御装置（操作盤）の点検
h	データ処理設備の点検
i	計装機器の点検
j	遠隔監視設備（テレメータ装置含む）の点検
k	場内取水設備（取水ポンプ、水位計等含む）の点検
l	ポンプ設備（配水ポンプ、配水池等含む）
</t>
    <phoneticPr fontId="1"/>
  </si>
  <si>
    <t>m	急速ろ過設備の点検（ろ過機、ろ過ポンプ、電動弁、着水井・混和池等含む）の点検
n	排水・排泥設備の点検（沈降槽、天日乾燥床等を含む）
o	次亜塩素酸ナトリウム注入設備の点検
p	外灯等の点検
q	照明等の点検
r	空気調和機等の点検
s	弁室、ピット内の点検
t	その他必要な巡視及び点検記録
u	各種点検結果等の作成及び整理</t>
    <phoneticPr fontId="1"/>
  </si>
  <si>
    <t xml:space="preserve">定期点検
(ア)	定期点検は、機器及び設備等の機能維持のため、機器の停止や試運転を伴い、測定、調整、分解清掃等を定期的に行う業務とする。なお、点検項目等については、水道維持管理指針やその他文献に基づき、実施するとともに、記録の方法等は市と協議の上、決定するものとする。
(イ)	定期点検の主な業務は、以下の業務とし、詳細は、別紙６　定期点検実施基準に示す。
a	受変電設備の定期点検
b	配電設備の定期点検
c	自家用発電設備の定期点検
d	監視制御装置（操作盤）の定期点検
e	データ処理設備の定期点検
f	遠隔監視設備（テレメータ含む。）の定期点検
g	場内取水設備の定期点検
h	ポンプ設備（配水ポンプ）等の定期点検
i	急速ろ過設備（着水井混和池、ろ過機等）の定期点検
j	排水・排泥設備の定期点検
</t>
    <phoneticPr fontId="1"/>
  </si>
  <si>
    <t>k	次亜塩素酸ナトリウム注入設備の定期点検
l	外灯等設備の定期点検
m	照明等設備の定期点検
n	空気調和機の定期点検
o	クレーン・ホイスト設備の定期点検
p	地下燃料タンク設備の定期点検
q	天日乾燥床・沈降槽の定期点検</t>
    <phoneticPr fontId="1"/>
  </si>
  <si>
    <t>建築付帯設備点検
浄水処理施設、ポンプ施設、排水処理施設、管理棟の給排水、照明、換気等の建築付帯設備について、その機能を良好に保つために、目視、触感及び異音等の確認により行う点検で、調整、清掃及び記録等の作業を行う業務とする。</t>
    <phoneticPr fontId="1"/>
  </si>
  <si>
    <t>簡易補修業務
簡易補修業務は、日常点検及び定期点検等で発見又は突発的に生じた設備故障、不良、破損個所を対象に現場で対応可能な補修及び取替えを含む補修を行う業務とする。</t>
    <phoneticPr fontId="1"/>
  </si>
  <si>
    <t>精密点検・試験等
(ア)	精密点検・試験等とは、保守点検業務とは別に行う法令点検、精密点検、各種試験及び整備等の作業を行う業務とする。
(イ)	精密点検・試験等業務は、必要に応じ機器の分解点検及び整備を行い、消耗部品等の交換などの処置するものとする。
(ウ)	法令点検は種々の法律、政令、規則等に基づく点検であるため、各法令を遵守し、作業を実施させるものとする。
(エ)	精密点検・試験等の主な業務は、以下の業務とし、詳細は、別紙７　精密点検・試験等実施基準に示す。
a	受変電盤・配電盤・発電機盤保守点検
b	ＣＶＣＦ及びバッテリー設備等保守点検
c	計装設備点検整備
d	テレメータ保守点検 
e	配水ポンプ用モータ設備保守点検
f	消防設備等保守点検
g	クレーン・ホイスト設備保守点検
h	地下燃料タンク設備保守点検
i	北部浄水場天日乾燥床汚泥搬出
j	集中監視制御システム 保守点検</t>
    <phoneticPr fontId="1"/>
  </si>
  <si>
    <t>低圧電路の絶縁状況の的確な監視が可能な装置を有する需要設備については、警報発生時（警報動作電流（設定の上限値は50mAとする）以上の漏えい電流が発生している旨の警報を（以下「漏えい警報」という。）連続して５分以上受信した場合又は５分未満の漏えい警報を繰り返し受信した場合をいう。以下同じ。）に事業者は、次の1)及び2)に掲げる処置を行うこととする。
(ア)	警報発生の原因を調査し、適切な処置を行う。
(イ)	警報発生時の受信の記録を３年間保存する。</t>
    <phoneticPr fontId="1"/>
  </si>
  <si>
    <t>市は、以下に該当する場合は、その内容を速やかに事業者へ通知するものとする。
(ア)	電気事故及び自家用電気工作物に異常 が発生し又は発生するおそれがある場合
(イ)	経済産業大臣が電気業法第１０７条に規定する立入検査を行う場合
(ウ)	自家用電気工作物の保安に関する書類を経済産業大臣に提出する場合
(エ)	自家用電気工作物の設置又は変更の工事を計画する場合、施工する場合及び工事が完了した場合
(オ)	平常時及び電気事故その他異常時における運転操作について定める場合
(カ)	需要設備の構内を変更する場合
(キ)	受変電室内の高圧機器に接近する必要が生じた場合
(ク)	その他必要な場合</t>
    <phoneticPr fontId="1"/>
  </si>
  <si>
    <t>事業者は、以下の内容を速やかに市へ通知するものとする。
(ア)	執務時間内における事業者への連絡方法
(イ)	執務時間外における事業者への連絡方法
(ウ)	その他必要な事項</t>
    <phoneticPr fontId="1"/>
  </si>
  <si>
    <t>市が別に発注する業務対応等
(ア)	市が別に行う点検、工事、修繕等の工程調整、立会、設備機器現地操作、切替等作業、その他必要な対応。なお、準備及び後片付け等を含む。
(イ)	主な業務は、以下の業務とする。
a	東部浄水場県水給水停止作業
b	北部浄水場県水給水停止作業
c	東部浄水場県水流量計保守点検
d	北部浄水場県水流量計保守点検
e	その他、委託、工事、修繕等業務</t>
    <phoneticPr fontId="1"/>
  </si>
  <si>
    <t>緊急時の対応
(ア)	「浄水場運転監視業務」に含む初期対応を除く、応援要員による現場作業、緊急時の待機で後作業等を含む全般業務。
(イ)	主な業務は、以下の業務とする。
a	災害対応（大雨、落雷、台風、地震等）
b	水質事故、渇水等の対応
c	設備故障等の緊急時対応</t>
    <phoneticPr fontId="1"/>
  </si>
  <si>
    <t>薬品等の受入れ
(ア)	各施設における水道用薬品、燃料等の受入れ立会業務。
(イ)	主な業務は、以下の業務とする。
a	次亜塩素酸ナトリウムの受入れ立会（現場対応）
b	灯油、軽油、A重油等の燃料受入れ立会（現場対応）</t>
    <phoneticPr fontId="1"/>
  </si>
  <si>
    <t>事業者が専門業者に発注する業務対応等
(ア)	事業者が専門業者に発注する（本特記仕様書で定めのある業務のみ）設計図書作成、工程調整、立会、作業等に係る業務
(イ)	主な業務は、以下の業務とする。
a	受変電盤・配電盤・発電機盤保守点検
b	ＣＶＣＦ 及びバッテリー設備等保守点検
c	計装設備点検整備
d	テレメータ保守点検
e	配水ポンプ用モータ設備保守点検
f	消防設備保守点検
g	クレーン・ホイスト設備保守点検
h	地下燃料タンク設備保守点検
i	北部天日乾燥床汚泥搬出
j	集中監視制御システム保守点検</t>
    <phoneticPr fontId="1"/>
  </si>
  <si>
    <t>点検調査業務の主な業務は、以下の業務とする。
表</t>
    <rPh sb="23" eb="24">
      <t>ヒョウ</t>
    </rPh>
    <phoneticPr fontId="1"/>
  </si>
  <si>
    <t>以下、別紙９　点検調査業務実施基準のとおりとする。
(ア)	緊急遮断弁 等点検清掃業務
(イ)	配水池等構造物点検業務
(ウ)	取水施設点検業務</t>
    <phoneticPr fontId="1"/>
  </si>
  <si>
    <t xml:space="preserve">	浄水場運転監視業務中、水質異常、機器故障等の緊急時に要求水準が満たせない可能性がある事象が発生した場合は、直ちに市へ報告するとともに、適切な対応をとること。なお、報告に際し、発生した事象の原因及び対応方法を明確に伝えること。</t>
    <phoneticPr fontId="1"/>
  </si>
  <si>
    <t xml:space="preserve">市は、前項の事業者に委託する保安管理業務のうち、以下のいずれかに該当する電気工作物については、事業者と協議の上、点検、測定及び試験の全部又は一部を電気工事業者、電気機器製造業者等に依頼して行うものとする。これに関し、市は、事業者の監督の下に点検等を行い、事業者は、その記録の確認を行います。また、事業者は、市の求めに応じ、助言を行うこととする。このほか、事業者は、当該電気工作物の保安について、市に対し指示又は助言ができるものとする。
(ア)	設備の特殊性のため、専門の知識及び技術を有する者でなければ点検を行うことが困難な以下のいずれかに該当する自家用電気工作物
a	建築基準法の規定に基づき、一級建築士等の検査を要する建築設備
b	消防法の規定に基づき、消防設備士免状の交付を受けている者等の点検を要する消防用設備等又は特殊消防用設備等
c	労働安全衛生法の規定に基づき、検査業者等の検査を要することとなる機械
d	機器の精度等の観点から専門の知識及び技術を有する者による調整を要する機器
e	内部点検のための分解、組立に特殊な技術を要する機器
</t>
    <phoneticPr fontId="1"/>
  </si>
  <si>
    <t>(イ)	設置場所の特殊性のため、事業者が点検を行うことが困難な以下のいずれかに該当する場所に設置される自家用電気工作物
a	立入に危険を伴う場所
b	情報管理のため立入が制限される場所
c	衛生管理のため立入が制限される場所
d	機密管理のため立入が制限される場所
e	立入に専門家による特殊な作業を要する場所
(ウ)	発電設備のうち電気設備以外である自家用電気工作物</t>
    <phoneticPr fontId="1"/>
  </si>
  <si>
    <t>(３)	北部浄水場　電気室，操作室</t>
    <phoneticPr fontId="1"/>
  </si>
  <si>
    <t>(４)	西部浄水場　電気室</t>
    <phoneticPr fontId="1"/>
  </si>
  <si>
    <t>図４</t>
    <phoneticPr fontId="1"/>
  </si>
  <si>
    <t>(５)	原市ポンプ場</t>
    <phoneticPr fontId="1"/>
  </si>
  <si>
    <t>(６)	対象施設一覧</t>
    <phoneticPr fontId="1"/>
  </si>
  <si>
    <t>修繕補修の実施に係る費用は、事業者の負担とする。</t>
    <phoneticPr fontId="1"/>
  </si>
  <si>
    <t>第１章 全体事項</t>
    <phoneticPr fontId="1"/>
  </si>
  <si>
    <t>2事業内容</t>
    <rPh sb="1" eb="5">
      <t>ジギョウナイヨウ</t>
    </rPh>
    <phoneticPr fontId="1"/>
  </si>
  <si>
    <t>第２章	設計業務及び工事業務要件</t>
    <phoneticPr fontId="1"/>
  </si>
  <si>
    <r>
      <t xml:space="preserve">集中監視制御システム更新事業の対象施設
(ア)	新設対象設備
a	上下水道部庁舎				集中監視制御装置
b	東部浄水場					遠方監視制御装置
c	北部浄水場					遠方監視制御装置
d	西部浄水場					遠方監視制御装置
e	原市ポンプ場					遠方監視制御装置
f	</t>
    </r>
    <r>
      <rPr>
        <sz val="11"/>
        <color theme="1"/>
        <rFont val="Yu Gothic"/>
        <family val="3"/>
        <charset val="128"/>
        <scheme val="minor"/>
      </rPr>
      <t>水質モニター</t>
    </r>
    <r>
      <rPr>
        <sz val="11"/>
        <color theme="1"/>
        <rFont val="Yu Gothic"/>
        <family val="2"/>
        <scheme val="minor"/>
      </rPr>
      <t xml:space="preserve">（全8箇所 ）			遠方監視制御装置
g	取水施設（25箇所）				遠方監視制御装置
(イ)	撤去対象設備
a	上下水道部庁舎				集中監視制御装置
b	東部浄水場					遠方監視制御装置
c	北部浄水場					遠方監視制御装置
d	西部浄水場					遠方監視制御装置
e	原市ポンプ場					遠方監視制御装置
f	</t>
    </r>
    <r>
      <rPr>
        <sz val="11"/>
        <color theme="1"/>
        <rFont val="Yu Gothic"/>
        <family val="3"/>
        <charset val="128"/>
        <scheme val="minor"/>
      </rPr>
      <t>水質モニター</t>
    </r>
    <r>
      <rPr>
        <sz val="11"/>
        <color theme="1"/>
        <rFont val="Yu Gothic"/>
        <family val="2"/>
        <scheme val="minor"/>
      </rPr>
      <t>（全8箇所）			遠方監視制御装置※
g	取水施設（23箇所）				遠方監視制御装置
※</t>
    </r>
    <r>
      <rPr>
        <sz val="11"/>
        <color theme="1"/>
        <rFont val="Yu Gothic"/>
        <family val="3"/>
        <charset val="128"/>
        <scheme val="minor"/>
      </rPr>
      <t>水質モニター</t>
    </r>
    <r>
      <rPr>
        <sz val="11"/>
        <color theme="1"/>
        <rFont val="Yu Gothic"/>
        <family val="2"/>
        <scheme val="minor"/>
      </rPr>
      <t xml:space="preserve">は親局側のみ撤去対象とする。詳細は、P23 第２章３エ(オ)に示す。
取水施設の箇所数の差は、中央系井戸の差である。 </t>
    </r>
    <phoneticPr fontId="1"/>
  </si>
  <si>
    <r>
      <t xml:space="preserve">運転管理業務の対象施設
(ア)	上下水道部庁舎			
(イ)	東部浄水場				
(ウ)	北部浄水場				
(エ)	西部浄水場				
(オ)	原市ポンプ場				
(カ)	</t>
    </r>
    <r>
      <rPr>
        <sz val="11"/>
        <color theme="1"/>
        <rFont val="Yu Gothic"/>
        <family val="3"/>
        <charset val="128"/>
        <scheme val="minor"/>
      </rPr>
      <t>水質モニター</t>
    </r>
    <r>
      <rPr>
        <sz val="11"/>
        <color theme="1"/>
        <rFont val="Yu Gothic"/>
        <family val="2"/>
        <scheme val="minor"/>
      </rPr>
      <t>（全8箇所）	
(キ)	取水施設（全30箇所、内場内7箇所）	
対象施設の概要を別紙１　施設概要に示す。</t>
    </r>
    <phoneticPr fontId="1"/>
  </si>
  <si>
    <t>既設⑦（750W×800D×2300H）の更新については以下のいずれかの方法もしくは提案によるものとする。
ア	外形寸法750W×800D×1900Hの範囲以内で計画する場合、横倒しで既設扉から搬入可能。
イ	外形寸法が既設同等の場合、赤色図示部の壁（グラスウール＋ボード）を撤去、横倒し搬出入したのち壁を復旧する。
図６</t>
    <phoneticPr fontId="1"/>
  </si>
  <si>
    <r>
      <t xml:space="preserve">電源設備
電源設備について、以下の点を踏まえて設計すること。
(ア)	低圧閉鎖配電盤の保護構造は、ＪＥＭ－1265に準拠すること。
(イ)	</t>
    </r>
    <r>
      <rPr>
        <sz val="11"/>
        <color theme="1"/>
        <rFont val="Yu Gothic"/>
        <family val="3"/>
        <charset val="128"/>
        <scheme val="minor"/>
      </rPr>
      <t>第２章２の「対象施設及び業務範囲」に</t>
    </r>
    <r>
      <rPr>
        <sz val="11"/>
        <color theme="1"/>
        <rFont val="Yu Gothic"/>
        <family val="2"/>
        <scheme val="minor"/>
      </rPr>
      <t>示す図の無停電電源供給元を参照し、原則、既設無停電電源装置から給電するものとする。
(ウ)	該当負荷のみを容易に遮断できる器具（配線用遮断器・ヒューズなど）を設けること。</t>
    </r>
    <phoneticPr fontId="1"/>
  </si>
  <si>
    <r>
      <t>以下の点を踏まえて設計をすること。
(ア)	東部浄水場の井戸テレメータ盤は、</t>
    </r>
    <r>
      <rPr>
        <sz val="11"/>
        <color theme="1"/>
        <rFont val="Yu Gothic"/>
        <family val="3"/>
        <charset val="128"/>
        <scheme val="minor"/>
      </rPr>
      <t>第２章２の「対象施設及び業務範囲」（２）</t>
    </r>
    <r>
      <rPr>
        <sz val="11"/>
        <color theme="1"/>
        <rFont val="Yu Gothic"/>
        <family val="2"/>
        <scheme val="minor"/>
      </rPr>
      <t>に示す注記のように残置する。
(イ)	原市ポンプ場のＴＭ／ＴＣ盤（子局）は、</t>
    </r>
    <r>
      <rPr>
        <sz val="11"/>
        <color theme="1"/>
        <rFont val="Yu Gothic"/>
        <family val="3"/>
        <charset val="128"/>
        <scheme val="minor"/>
      </rPr>
      <t>第２章２の「対象施設及び業務範囲」（５）</t>
    </r>
    <r>
      <rPr>
        <sz val="11"/>
        <color theme="1"/>
        <rFont val="Yu Gothic"/>
        <family val="2"/>
        <scheme val="minor"/>
      </rPr>
      <t>に示す注記のいずれかの方法で設計すること。</t>
    </r>
    <phoneticPr fontId="1"/>
  </si>
  <si>
    <r>
      <t>工事業務は、設計業務で作成した資料に基づき施工及び竣工図書等の作成を行うものである。事業者は、工事前に設計内容に基づく施工計画書を作成し、市の承認を得た後に工事に着手すること。なお、施工は埼玉県建築工事実務要覧、公共建築工事標準仕様書（電気設備工事編）、公共建築設備工事標準図（電気設備工事編）、公共建築改修工事標準仕様書（電気設備工事編）、公共建築工事積算基準、公共建築工事積算基準の解説(電気設備工事編、機械設備工事編、建築工事編)(最新版、埼玉県電気設備工事、電気設備改修工事、機械設備工事、機械設備改修工事特別共通仕様書(最新版)(以下、「共通仕様書」という。) によるほか、（２）以降の内容に準ずるものとする。
　　</t>
    </r>
    <r>
      <rPr>
        <sz val="11"/>
        <color theme="1"/>
        <rFont val="Yu Gothic"/>
        <family val="3"/>
        <charset val="128"/>
        <scheme val="minor"/>
      </rPr>
      <t>なお、本事業における工事業務は、週休２日制適用工事の対象とする。</t>
    </r>
    <phoneticPr fontId="1"/>
  </si>
  <si>
    <r>
      <t xml:space="preserve">	本業務の対象施設は、</t>
    </r>
    <r>
      <rPr>
        <sz val="11"/>
        <color theme="1"/>
        <rFont val="Yu Gothic"/>
        <family val="3"/>
        <charset val="128"/>
        <scheme val="minor"/>
      </rPr>
      <t>表 9 対象施設一覧</t>
    </r>
    <r>
      <rPr>
        <sz val="11"/>
        <color theme="1"/>
        <rFont val="Yu Gothic"/>
        <family val="2"/>
        <scheme val="minor"/>
      </rPr>
      <t xml:space="preserve">に示すとおりとする。
</t>
    </r>
    <r>
      <rPr>
        <sz val="11"/>
        <color theme="1"/>
        <rFont val="Yu Gothic"/>
        <family val="3"/>
        <charset val="128"/>
        <scheme val="minor"/>
      </rPr>
      <t>表 9　対象施設一覧</t>
    </r>
    <phoneticPr fontId="1"/>
  </si>
  <si>
    <r>
      <t>技術管理業務は、浄水場運転監視業務・保全管理業務・自家用電気工作物保安管理業務・その他技術業務・</t>
    </r>
    <r>
      <rPr>
        <sz val="11"/>
        <color theme="1"/>
        <rFont val="Yu Gothic"/>
        <family val="3"/>
        <charset val="128"/>
        <scheme val="minor"/>
      </rPr>
      <t>修繕補修業務</t>
    </r>
    <r>
      <rPr>
        <sz val="11"/>
        <color theme="1"/>
        <rFont val="Yu Gothic"/>
        <family val="2"/>
        <scheme val="minor"/>
      </rPr>
      <t>、点検調査業務、池状構造物清掃業務及び</t>
    </r>
    <r>
      <rPr>
        <sz val="11"/>
        <color theme="1"/>
        <rFont val="Yu Gothic"/>
        <family val="3"/>
        <charset val="128"/>
        <scheme val="minor"/>
      </rPr>
      <t>関連業務</t>
    </r>
    <r>
      <rPr>
        <sz val="11"/>
        <color theme="1"/>
        <rFont val="Yu Gothic"/>
        <family val="2"/>
        <scheme val="minor"/>
      </rPr>
      <t>の総括として、水道の管理に関する技術上の業務。</t>
    </r>
    <phoneticPr fontId="1"/>
  </si>
  <si>
    <r>
      <t xml:space="preserve">各業務の内容は、以下に示すものとする。
(ア)	運転監視操作業務
a	計画書等の作成
</t>
    </r>
    <r>
      <rPr>
        <sz val="11"/>
        <color theme="1"/>
        <rFont val="Yu Gothic"/>
        <family val="2"/>
        <charset val="2"/>
      </rPr>
      <t></t>
    </r>
    <r>
      <rPr>
        <sz val="11"/>
        <color theme="1"/>
        <rFont val="Yu Gothic"/>
        <family val="2"/>
        <scheme val="minor"/>
      </rPr>
      <t xml:space="preserve">	水運用計画書の作成
</t>
    </r>
    <r>
      <rPr>
        <sz val="11"/>
        <color theme="1"/>
        <rFont val="Yu Gothic"/>
        <family val="2"/>
        <charset val="2"/>
      </rPr>
      <t></t>
    </r>
    <r>
      <rPr>
        <sz val="11"/>
        <color theme="1"/>
        <rFont val="Yu Gothic"/>
        <family val="2"/>
        <scheme val="minor"/>
      </rPr>
      <t xml:space="preserve">	運転手順書の作成
</t>
    </r>
    <r>
      <rPr>
        <sz val="11"/>
        <color theme="1"/>
        <rFont val="Yu Gothic"/>
        <family val="2"/>
        <charset val="2"/>
      </rPr>
      <t></t>
    </r>
    <r>
      <rPr>
        <sz val="11"/>
        <color theme="1"/>
        <rFont val="Yu Gothic"/>
        <family val="2"/>
        <scheme val="minor"/>
      </rPr>
      <t xml:space="preserve">	緊急時及び非常時水運用計画の作成
</t>
    </r>
    <r>
      <rPr>
        <sz val="11"/>
        <color theme="1"/>
        <rFont val="Yu Gothic"/>
        <family val="2"/>
        <charset val="2"/>
      </rPr>
      <t></t>
    </r>
    <r>
      <rPr>
        <sz val="11"/>
        <color theme="1"/>
        <rFont val="Yu Gothic"/>
        <family val="2"/>
        <scheme val="minor"/>
      </rPr>
      <t xml:space="preserve">	緊急時及び非常時運転手順書の作成
</t>
    </r>
    <r>
      <rPr>
        <sz val="11"/>
        <color theme="1"/>
        <rFont val="Yu Gothic"/>
        <family val="2"/>
        <charset val="2"/>
      </rPr>
      <t></t>
    </r>
    <r>
      <rPr>
        <sz val="11"/>
        <color theme="1"/>
        <rFont val="Yu Gothic"/>
        <family val="2"/>
        <scheme val="minor"/>
      </rPr>
      <t xml:space="preserve">	その他マニュアルの作成と見直し
</t>
    </r>
    <phoneticPr fontId="1"/>
  </si>
  <si>
    <r>
      <t xml:space="preserve">b	監視室業務
</t>
    </r>
    <r>
      <rPr>
        <sz val="11"/>
        <color theme="1"/>
        <rFont val="Wingdings"/>
        <family val="2"/>
        <charset val="2"/>
      </rPr>
      <t></t>
    </r>
    <r>
      <rPr>
        <sz val="11"/>
        <color theme="1"/>
        <rFont val="Yu Gothic"/>
        <family val="2"/>
        <scheme val="minor"/>
      </rPr>
      <t xml:space="preserve">	各施設の設備及び機器の運転制御
</t>
    </r>
    <r>
      <rPr>
        <sz val="11"/>
        <color theme="1"/>
        <rFont val="Wingdings"/>
        <family val="2"/>
        <charset val="2"/>
      </rPr>
      <t></t>
    </r>
    <r>
      <rPr>
        <sz val="11"/>
        <color theme="1"/>
        <rFont val="Yu Gothic"/>
        <family val="2"/>
        <scheme val="minor"/>
      </rPr>
      <t xml:space="preserve">	各施設の設備及び機器の運転監視（正常運転の確認含む。）
</t>
    </r>
    <r>
      <rPr>
        <sz val="11"/>
        <color theme="1"/>
        <rFont val="Wingdings"/>
        <family val="2"/>
        <charset val="2"/>
      </rPr>
      <t></t>
    </r>
    <r>
      <rPr>
        <sz val="11"/>
        <color theme="1"/>
        <rFont val="Yu Gothic"/>
        <family val="2"/>
        <scheme val="minor"/>
      </rPr>
      <t xml:space="preserve">	各施設の設備及び機器の操作
</t>
    </r>
    <r>
      <rPr>
        <sz val="11"/>
        <color theme="1"/>
        <rFont val="Wingdings"/>
        <family val="2"/>
        <charset val="2"/>
      </rPr>
      <t></t>
    </r>
    <r>
      <rPr>
        <sz val="11"/>
        <color theme="1"/>
        <rFont val="Yu Gothic"/>
        <family val="2"/>
        <scheme val="minor"/>
      </rPr>
      <t xml:space="preserve">	各施設の取水量、ろ過量、配水量の監視及び調整
</t>
    </r>
    <r>
      <rPr>
        <sz val="11"/>
        <color theme="1"/>
        <rFont val="Wingdings"/>
        <family val="2"/>
        <charset val="2"/>
      </rPr>
      <t></t>
    </r>
    <r>
      <rPr>
        <sz val="11"/>
        <color theme="1"/>
        <rFont val="Yu Gothic"/>
        <family val="2"/>
        <scheme val="minor"/>
      </rPr>
      <t xml:space="preserve">	各施設の県水受水量の監視及び調整（県水受水量の依頼書作成含む。）
</t>
    </r>
    <r>
      <rPr>
        <sz val="11"/>
        <color theme="1"/>
        <rFont val="Wingdings"/>
        <family val="2"/>
        <charset val="2"/>
      </rPr>
      <t></t>
    </r>
    <r>
      <rPr>
        <sz val="11"/>
        <color theme="1"/>
        <rFont val="Yu Gothic"/>
        <family val="2"/>
        <scheme val="minor"/>
      </rPr>
      <t xml:space="preserve">	各配水池の貯水量の確保
</t>
    </r>
    <r>
      <rPr>
        <sz val="11"/>
        <color theme="1"/>
        <rFont val="Wingdings"/>
        <family val="2"/>
        <charset val="2"/>
      </rPr>
      <t></t>
    </r>
    <r>
      <rPr>
        <sz val="11"/>
        <color theme="1"/>
        <rFont val="Yu Gothic"/>
        <family val="2"/>
        <scheme val="minor"/>
      </rPr>
      <t xml:space="preserve">	浄水処理状況の監視及び調整（薬品の適正注入率の設定等含む。）
</t>
    </r>
    <r>
      <rPr>
        <sz val="11"/>
        <color theme="1"/>
        <rFont val="Wingdings"/>
        <family val="2"/>
        <charset val="2"/>
      </rPr>
      <t></t>
    </r>
    <r>
      <rPr>
        <sz val="11"/>
        <color theme="1"/>
        <rFont val="Yu Gothic"/>
        <family val="2"/>
        <scheme val="minor"/>
      </rPr>
      <t xml:space="preserve">	薬品注入設備の注入量の監視及び調整（注入率変更、薬品注文書作成含む。）
</t>
    </r>
    <r>
      <rPr>
        <sz val="11"/>
        <color theme="1"/>
        <rFont val="Wingdings"/>
        <family val="2"/>
        <charset val="2"/>
      </rPr>
      <t></t>
    </r>
    <r>
      <rPr>
        <sz val="11"/>
        <color theme="1"/>
        <rFont val="Yu Gothic"/>
        <family val="2"/>
        <scheme val="minor"/>
      </rPr>
      <t xml:space="preserve">	ろ過機の正常運転状況の監視及び操作（逆洗浄操作等を含む。）
</t>
    </r>
    <r>
      <rPr>
        <sz val="11"/>
        <color theme="1"/>
        <rFont val="Wingdings"/>
        <family val="2"/>
        <charset val="2"/>
      </rPr>
      <t></t>
    </r>
    <r>
      <rPr>
        <sz val="11"/>
        <color theme="1"/>
        <rFont val="Yu Gothic"/>
        <family val="2"/>
        <scheme val="minor"/>
      </rPr>
      <t xml:space="preserve">	排水処理状況の監視
</t>
    </r>
    <r>
      <rPr>
        <sz val="11"/>
        <color theme="1"/>
        <rFont val="Wingdings"/>
        <family val="2"/>
        <charset val="2"/>
      </rPr>
      <t></t>
    </r>
    <r>
      <rPr>
        <sz val="11"/>
        <color theme="1"/>
        <rFont val="Yu Gothic"/>
        <family val="2"/>
        <scheme val="minor"/>
      </rPr>
      <t xml:space="preserve">	計器類による各施設の適正運転状況の運転監視
</t>
    </r>
    <r>
      <rPr>
        <sz val="11"/>
        <color theme="1"/>
        <rFont val="Wingdings"/>
        <family val="2"/>
        <charset val="2"/>
      </rPr>
      <t></t>
    </r>
    <r>
      <rPr>
        <sz val="11"/>
        <color theme="1"/>
        <rFont val="Yu Gothic"/>
        <family val="2"/>
        <scheme val="minor"/>
      </rPr>
      <t xml:space="preserve">	各施設の監視及び記録
</t>
    </r>
    <r>
      <rPr>
        <sz val="11"/>
        <color theme="1"/>
        <rFont val="Wingdings"/>
        <family val="2"/>
        <charset val="2"/>
      </rPr>
      <t></t>
    </r>
    <r>
      <rPr>
        <sz val="11"/>
        <color theme="1"/>
        <rFont val="Yu Gothic"/>
        <family val="2"/>
        <scheme val="minor"/>
      </rPr>
      <t xml:space="preserve">	その他</t>
    </r>
    <phoneticPr fontId="1"/>
  </si>
  <si>
    <r>
      <t xml:space="preserve">c	緊急時初期対応
</t>
    </r>
    <r>
      <rPr>
        <sz val="11"/>
        <color theme="1"/>
        <rFont val="Wingdings"/>
        <family val="2"/>
        <charset val="2"/>
      </rPr>
      <t></t>
    </r>
    <r>
      <rPr>
        <sz val="11"/>
        <color theme="1"/>
        <rFont val="Yu Gothic"/>
        <family val="2"/>
        <scheme val="minor"/>
      </rPr>
      <t xml:space="preserve">	システム及び機器類の故障に対する、適切な対応と原因調査及び報告
</t>
    </r>
    <r>
      <rPr>
        <sz val="11"/>
        <color theme="1"/>
        <rFont val="Wingdings"/>
        <family val="2"/>
        <charset val="2"/>
      </rPr>
      <t></t>
    </r>
    <r>
      <rPr>
        <sz val="11"/>
        <color theme="1"/>
        <rFont val="Yu Gothic"/>
        <family val="2"/>
        <scheme val="minor"/>
      </rPr>
      <t xml:space="preserve">	機械電気計装設備類の不具合に対する、適切な対応と原因調査及び報告
</t>
    </r>
    <r>
      <rPr>
        <sz val="11"/>
        <color theme="1"/>
        <rFont val="Wingdings"/>
        <family val="2"/>
        <charset val="2"/>
      </rPr>
      <t></t>
    </r>
    <r>
      <rPr>
        <sz val="11"/>
        <color theme="1"/>
        <rFont val="Yu Gothic"/>
        <family val="2"/>
        <scheme val="minor"/>
      </rPr>
      <t xml:space="preserve">	薬品注入設備の故障不具合に対する、適切な対応と原因調査及び報告
</t>
    </r>
    <r>
      <rPr>
        <sz val="11"/>
        <color theme="1"/>
        <rFont val="Wingdings"/>
        <family val="2"/>
        <charset val="2"/>
      </rPr>
      <t></t>
    </r>
    <r>
      <rPr>
        <sz val="11"/>
        <color theme="1"/>
        <rFont val="Yu Gothic"/>
        <family val="2"/>
        <scheme val="minor"/>
      </rPr>
      <t xml:space="preserve">	取水停止に対する、適切な対応と原因調査及び報告
</t>
    </r>
    <r>
      <rPr>
        <sz val="11"/>
        <color theme="1"/>
        <rFont val="Wingdings"/>
        <family val="2"/>
        <charset val="2"/>
      </rPr>
      <t></t>
    </r>
    <r>
      <rPr>
        <sz val="11"/>
        <color theme="1"/>
        <rFont val="Yu Gothic"/>
        <family val="2"/>
        <scheme val="minor"/>
      </rPr>
      <t xml:space="preserve">	警報発報時の適切な対応と原因調査及び報告
</t>
    </r>
    <r>
      <rPr>
        <sz val="11"/>
        <color theme="1"/>
        <rFont val="Wingdings"/>
        <family val="2"/>
        <charset val="2"/>
      </rPr>
      <t></t>
    </r>
    <r>
      <rPr>
        <sz val="11"/>
        <color theme="1"/>
        <rFont val="Yu Gothic"/>
        <family val="2"/>
        <scheme val="minor"/>
      </rPr>
      <t xml:space="preserve">	各池状構造物等の水位異常に対する、適切な対応と原因調査及び報告
</t>
    </r>
    <r>
      <rPr>
        <sz val="11"/>
        <color theme="1"/>
        <rFont val="Wingdings"/>
        <family val="2"/>
        <charset val="2"/>
      </rPr>
      <t></t>
    </r>
    <r>
      <rPr>
        <sz val="11"/>
        <color theme="1"/>
        <rFont val="Yu Gothic"/>
        <family val="2"/>
        <scheme val="minor"/>
      </rPr>
      <t xml:space="preserve">	停電等の緊急時に対する、適切な対応と報告
</t>
    </r>
    <r>
      <rPr>
        <sz val="11"/>
        <color theme="1"/>
        <rFont val="Wingdings"/>
        <family val="2"/>
        <charset val="2"/>
      </rPr>
      <t></t>
    </r>
    <r>
      <rPr>
        <sz val="11"/>
        <color theme="1"/>
        <rFont val="Yu Gothic"/>
        <family val="2"/>
        <scheme val="minor"/>
      </rPr>
      <t xml:space="preserve">	その他
</t>
    </r>
    <phoneticPr fontId="1"/>
  </si>
  <si>
    <r>
      <t xml:space="preserve">d	業務継承と引継ぎ
</t>
    </r>
    <r>
      <rPr>
        <sz val="11"/>
        <color theme="1"/>
        <rFont val="Wingdings"/>
        <family val="2"/>
        <charset val="2"/>
      </rPr>
      <t></t>
    </r>
    <r>
      <rPr>
        <sz val="11"/>
        <color theme="1"/>
        <rFont val="Yu Gothic"/>
        <family val="2"/>
        <scheme val="minor"/>
      </rPr>
      <t xml:space="preserve">	浄水場運転監視状況について、後任者への業務報告、説明及び引継ぎ
</t>
    </r>
    <r>
      <rPr>
        <sz val="11"/>
        <color theme="1"/>
        <rFont val="Wingdings"/>
        <family val="2"/>
        <charset val="2"/>
      </rPr>
      <t></t>
    </r>
    <r>
      <rPr>
        <sz val="11"/>
        <color theme="1"/>
        <rFont val="Yu Gothic"/>
        <family val="2"/>
        <scheme val="minor"/>
      </rPr>
      <t xml:space="preserve">	各種設備機器について、後任者への業務報告、説明及び引継ぎ
</t>
    </r>
    <r>
      <rPr>
        <sz val="11"/>
        <color theme="1"/>
        <rFont val="Wingdings"/>
        <family val="2"/>
        <charset val="2"/>
      </rPr>
      <t></t>
    </r>
    <r>
      <rPr>
        <sz val="11"/>
        <color theme="1"/>
        <rFont val="Yu Gothic"/>
        <family val="2"/>
        <scheme val="minor"/>
      </rPr>
      <t xml:space="preserve">	浄水処理並びに水質状況について、後任者への業務報告、説明及び引継ぎ
</t>
    </r>
    <r>
      <rPr>
        <sz val="11"/>
        <color theme="1"/>
        <rFont val="Wingdings"/>
        <family val="2"/>
        <charset val="2"/>
      </rPr>
      <t></t>
    </r>
    <r>
      <rPr>
        <sz val="11"/>
        <color theme="1"/>
        <rFont val="Yu Gothic"/>
        <family val="2"/>
        <scheme val="minor"/>
      </rPr>
      <t xml:space="preserve">	運転上の制約並びに第三者による工事等の内容について、後任者への業務報告、説明及び引継ぎ
</t>
    </r>
    <r>
      <rPr>
        <sz val="11"/>
        <color theme="1"/>
        <rFont val="Wingdings"/>
        <family val="2"/>
        <charset val="2"/>
      </rPr>
      <t></t>
    </r>
    <r>
      <rPr>
        <sz val="11"/>
        <color theme="1"/>
        <rFont val="Yu Gothic"/>
        <family val="2"/>
        <scheme val="minor"/>
      </rPr>
      <t xml:space="preserve">	その他浄水場運転監視業務に必要な事項について、後任者への業務報告、説明及び引継ぎ
</t>
    </r>
    <r>
      <rPr>
        <sz val="11"/>
        <color theme="1"/>
        <rFont val="Wingdings"/>
        <family val="2"/>
        <charset val="2"/>
      </rPr>
      <t></t>
    </r>
    <r>
      <rPr>
        <sz val="11"/>
        <color theme="1"/>
        <rFont val="Yu Gothic"/>
        <family val="2"/>
        <scheme val="minor"/>
      </rPr>
      <t xml:space="preserve">	「第２章　設計業務及び工事業務要件」において整備する集中監視制御システムについて、修繕補修履歴と設備リスト（更新推奨時期を掲載）の提出、市への引き渡し及び引き渡し時の業務総括責任者の現地立ち合い
なお、引き渡し時には、「第１章　全体事項」の施設の状態に示す性能及び機能を維持していること
 e	報告書等の作成整理
</t>
    </r>
    <r>
      <rPr>
        <sz val="11"/>
        <color theme="1"/>
        <rFont val="Wingdings"/>
        <family val="2"/>
        <charset val="2"/>
      </rPr>
      <t></t>
    </r>
    <r>
      <rPr>
        <sz val="11"/>
        <color theme="1"/>
        <rFont val="Yu Gothic"/>
        <family val="2"/>
        <scheme val="minor"/>
      </rPr>
      <t xml:space="preserve">	業務日報の作成
</t>
    </r>
    <r>
      <rPr>
        <sz val="11"/>
        <color theme="1"/>
        <rFont val="Wingdings"/>
        <family val="2"/>
        <charset val="2"/>
      </rPr>
      <t></t>
    </r>
    <r>
      <rPr>
        <sz val="11"/>
        <color theme="1"/>
        <rFont val="Yu Gothic"/>
        <family val="2"/>
        <scheme val="minor"/>
      </rPr>
      <t xml:space="preserve">	月報及び年報の作成
</t>
    </r>
    <r>
      <rPr>
        <sz val="11"/>
        <color theme="1"/>
        <rFont val="Wingdings"/>
        <family val="2"/>
        <charset val="2"/>
      </rPr>
      <t></t>
    </r>
    <r>
      <rPr>
        <sz val="11"/>
        <color theme="1"/>
        <rFont val="Yu Gothic"/>
        <family val="2"/>
        <scheme val="minor"/>
      </rPr>
      <t xml:space="preserve">	浄水場運転監視に係る報告書の作成
</t>
    </r>
    <r>
      <rPr>
        <sz val="11"/>
        <color theme="1"/>
        <rFont val="Wingdings"/>
        <family val="2"/>
        <charset val="2"/>
      </rPr>
      <t></t>
    </r>
    <r>
      <rPr>
        <sz val="11"/>
        <color theme="1"/>
        <rFont val="Yu Gothic"/>
        <family val="2"/>
        <scheme val="minor"/>
      </rPr>
      <t xml:space="preserve">	管理方法の記録、分析及び整理
</t>
    </r>
    <r>
      <rPr>
        <sz val="11"/>
        <color theme="1"/>
        <rFont val="Wingdings"/>
        <family val="2"/>
        <charset val="2"/>
      </rPr>
      <t></t>
    </r>
    <r>
      <rPr>
        <sz val="11"/>
        <color theme="1"/>
        <rFont val="Yu Gothic"/>
        <family val="2"/>
        <scheme val="minor"/>
      </rPr>
      <t xml:space="preserve">	その他必要書類の作成</t>
    </r>
    <phoneticPr fontId="1"/>
  </si>
  <si>
    <r>
      <t xml:space="preserve">(イ)	水質管理業務
a	計画書の作成
</t>
    </r>
    <r>
      <rPr>
        <sz val="11"/>
        <color theme="1"/>
        <rFont val="Wingdings"/>
        <family val="2"/>
        <charset val="2"/>
      </rPr>
      <t></t>
    </r>
    <r>
      <rPr>
        <sz val="11"/>
        <color theme="1"/>
        <rFont val="Yu Gothic"/>
        <family val="2"/>
        <scheme val="minor"/>
      </rPr>
      <t xml:space="preserve">	水質管理計画書の作成
</t>
    </r>
    <r>
      <rPr>
        <sz val="11"/>
        <color theme="1"/>
        <rFont val="Wingdings"/>
        <family val="2"/>
        <charset val="2"/>
      </rPr>
      <t></t>
    </r>
    <r>
      <rPr>
        <sz val="11"/>
        <color theme="1"/>
        <rFont val="Yu Gothic"/>
        <family val="2"/>
        <scheme val="minor"/>
      </rPr>
      <t xml:space="preserve">	緊急時及び非常時水質管理計画の作成
</t>
    </r>
    <r>
      <rPr>
        <sz val="11"/>
        <color theme="1"/>
        <rFont val="Wingdings"/>
        <family val="2"/>
        <charset val="2"/>
      </rPr>
      <t></t>
    </r>
    <r>
      <rPr>
        <sz val="11"/>
        <color theme="1"/>
        <rFont val="Yu Gothic"/>
        <family val="2"/>
        <scheme val="minor"/>
      </rPr>
      <t xml:space="preserve">	その他必要な書類の作成
b	水質監視業務
</t>
    </r>
    <r>
      <rPr>
        <sz val="11"/>
        <color theme="1"/>
        <rFont val="Wingdings"/>
        <family val="2"/>
        <charset val="2"/>
      </rPr>
      <t></t>
    </r>
    <r>
      <rPr>
        <sz val="11"/>
        <color theme="1"/>
        <rFont val="Yu Gothic"/>
        <family val="2"/>
        <scheme val="minor"/>
      </rPr>
      <t xml:space="preserve">	遠方監視による、各施設の出口水水質の管理
</t>
    </r>
    <r>
      <rPr>
        <sz val="11"/>
        <color theme="1"/>
        <rFont val="Wingdings"/>
        <family val="2"/>
        <charset val="2"/>
      </rPr>
      <t></t>
    </r>
    <r>
      <rPr>
        <sz val="11"/>
        <color theme="1"/>
        <rFont val="Yu Gothic"/>
        <family val="2"/>
        <scheme val="minor"/>
      </rPr>
      <t xml:space="preserve">	遠方監視による、各施設の県水水質の管理
</t>
    </r>
    <r>
      <rPr>
        <sz val="11"/>
        <color theme="1"/>
        <rFont val="Wingdings"/>
        <family val="2"/>
        <charset val="2"/>
      </rPr>
      <t></t>
    </r>
    <r>
      <rPr>
        <sz val="11"/>
        <color theme="1"/>
        <rFont val="Yu Gothic"/>
        <family val="2"/>
        <scheme val="minor"/>
      </rPr>
      <t xml:space="preserve">	遠方監視による、各施設のろ過水水質の管理
</t>
    </r>
    <r>
      <rPr>
        <sz val="11"/>
        <color theme="1"/>
        <rFont val="Wingdings"/>
        <family val="2"/>
        <charset val="2"/>
      </rPr>
      <t></t>
    </r>
    <r>
      <rPr>
        <sz val="11"/>
        <color theme="1"/>
        <rFont val="Yu Gothic"/>
        <family val="2"/>
        <scheme val="minor"/>
      </rPr>
      <t xml:space="preserve">	水質監視装置による、水質の管理
</t>
    </r>
    <r>
      <rPr>
        <sz val="11"/>
        <color theme="1"/>
        <rFont val="Wingdings"/>
        <family val="2"/>
        <charset val="2"/>
      </rPr>
      <t></t>
    </r>
    <r>
      <rPr>
        <sz val="11"/>
        <color theme="1"/>
        <rFont val="Yu Gothic"/>
        <family val="2"/>
        <scheme val="minor"/>
      </rPr>
      <t xml:space="preserve">	その他必要な水質監視
c	水質検査
</t>
    </r>
    <r>
      <rPr>
        <sz val="11"/>
        <color theme="1"/>
        <rFont val="Wingdings"/>
        <family val="2"/>
        <charset val="2"/>
      </rPr>
      <t></t>
    </r>
    <r>
      <rPr>
        <sz val="11"/>
        <color theme="1"/>
        <rFont val="Yu Gothic"/>
        <family val="2"/>
        <scheme val="minor"/>
      </rPr>
      <t xml:space="preserve">	各施設（浄水場、ポンプ場）における遊離残留塩素濃度、色度及び濁度の確認（毎日）
</t>
    </r>
    <r>
      <rPr>
        <sz val="11"/>
        <color theme="1"/>
        <rFont val="Wingdings"/>
        <family val="2"/>
        <charset val="2"/>
      </rPr>
      <t></t>
    </r>
    <r>
      <rPr>
        <sz val="11"/>
        <color theme="1"/>
        <rFont val="Yu Gothic"/>
        <family val="2"/>
        <scheme val="minor"/>
      </rPr>
      <t xml:space="preserve">	各施設（浄水場）における配水、県水及びろ過水の採水（平日）
</t>
    </r>
    <r>
      <rPr>
        <sz val="11"/>
        <color theme="1"/>
        <rFont val="Wingdings"/>
        <family val="2"/>
        <charset val="2"/>
      </rPr>
      <t></t>
    </r>
    <r>
      <rPr>
        <sz val="11"/>
        <color theme="1"/>
        <rFont val="Yu Gothic"/>
        <family val="2"/>
        <scheme val="minor"/>
      </rPr>
      <t xml:space="preserve">	水質監視装置における水質確認（必要に応じて適時実施）
</t>
    </r>
    <r>
      <rPr>
        <sz val="11"/>
        <color theme="1"/>
        <rFont val="Wingdings"/>
        <family val="2"/>
        <charset val="2"/>
      </rPr>
      <t></t>
    </r>
    <r>
      <rPr>
        <sz val="11"/>
        <color theme="1"/>
        <rFont val="Yu Gothic"/>
        <family val="2"/>
        <scheme val="minor"/>
      </rPr>
      <t xml:space="preserve">	定期水質検査時の運用方法変更等の協力
</t>
    </r>
    <r>
      <rPr>
        <sz val="11"/>
        <color theme="1"/>
        <rFont val="Wingdings"/>
        <family val="2"/>
        <charset val="2"/>
      </rPr>
      <t></t>
    </r>
    <r>
      <rPr>
        <sz val="11"/>
        <color theme="1"/>
        <rFont val="Yu Gothic"/>
        <family val="2"/>
        <scheme val="minor"/>
      </rPr>
      <t xml:space="preserve">	その他浄水場運転監視上必要な水質検査、採水及び管理
</t>
    </r>
    <phoneticPr fontId="1"/>
  </si>
  <si>
    <r>
      <t xml:space="preserve">d	水質検査結果の反映
</t>
    </r>
    <r>
      <rPr>
        <sz val="11"/>
        <color theme="1"/>
        <rFont val="Wingdings"/>
        <family val="2"/>
        <charset val="2"/>
      </rPr>
      <t></t>
    </r>
    <r>
      <rPr>
        <sz val="11"/>
        <color theme="1"/>
        <rFont val="Yu Gothic"/>
        <family val="2"/>
        <scheme val="minor"/>
      </rPr>
      <t xml:space="preserve">	検査結果記録及び報告書の確認及び反映
</t>
    </r>
    <r>
      <rPr>
        <sz val="11"/>
        <color theme="1"/>
        <rFont val="Wingdings"/>
        <family val="2"/>
        <charset val="2"/>
      </rPr>
      <t></t>
    </r>
    <r>
      <rPr>
        <sz val="11"/>
        <color theme="1"/>
        <rFont val="Yu Gothic"/>
        <family val="2"/>
        <scheme val="minor"/>
      </rPr>
      <t xml:space="preserve">	水質改善のための、運転方法変更及び各設備操作方法変更等の改善計画作成
</t>
    </r>
    <r>
      <rPr>
        <sz val="11"/>
        <color theme="1"/>
        <rFont val="Wingdings"/>
        <family val="2"/>
        <charset val="2"/>
      </rPr>
      <t></t>
    </r>
    <r>
      <rPr>
        <sz val="11"/>
        <color theme="1"/>
        <rFont val="Yu Gothic"/>
        <family val="2"/>
        <scheme val="minor"/>
      </rPr>
      <t xml:space="preserve">	薬品注入率等の変更及び改善計画の作成
</t>
    </r>
    <r>
      <rPr>
        <sz val="11"/>
        <color theme="1"/>
        <rFont val="Wingdings"/>
        <family val="2"/>
        <charset val="2"/>
      </rPr>
      <t></t>
    </r>
    <r>
      <rPr>
        <sz val="11"/>
        <color theme="1"/>
        <rFont val="Yu Gothic"/>
        <family val="2"/>
        <scheme val="minor"/>
      </rPr>
      <t xml:space="preserve">	その他
(ウ)	その他関連業務
a	門扉等の鍵の管理
b	備品及び物品の管理
c	支給品及び貸与品の管理等</t>
    </r>
    <phoneticPr fontId="1"/>
  </si>
  <si>
    <r>
      <t>電気主任技術者は</t>
    </r>
    <r>
      <rPr>
        <sz val="11"/>
        <color theme="1"/>
        <rFont val="Yu Gothic"/>
        <family val="3"/>
        <charset val="128"/>
        <scheme val="minor"/>
      </rPr>
      <t>専任</t>
    </r>
    <r>
      <rPr>
        <sz val="11"/>
        <color theme="1"/>
        <rFont val="Yu Gothic"/>
        <family val="2"/>
        <scheme val="minor"/>
      </rPr>
      <t>とし、常駐とする。</t>
    </r>
    <phoneticPr fontId="1"/>
  </si>
  <si>
    <r>
      <t>事業者が実施する保安管理業務及びこれに伴い市が実施する業務は、次項及びウ項を除き以下によるものとする。
(ア)	市は、(１)の</t>
    </r>
    <r>
      <rPr>
        <sz val="11"/>
        <color theme="1"/>
        <rFont val="Yu Gothic"/>
        <family val="3"/>
        <charset val="128"/>
        <scheme val="minor"/>
      </rPr>
      <t>事業所</t>
    </r>
    <r>
      <rPr>
        <sz val="11"/>
        <color theme="1"/>
        <rFont val="Yu Gothic"/>
        <family val="2"/>
        <scheme val="minor"/>
      </rPr>
      <t>について事業者の保安管理業務を実施する者（以下、「保安業務担当者」という。）と面接等を行い、その者が委託契約書に明記された保安業務担当者本人であることを確認すること。
(イ)	事業者の保安業務担当者は、市の事業場における保安管理業務を行う際に、その身分を示す証明書を常に携帯し、市に対しその身分を示す証明書を提示し、自らが委託契約書に記された保安業務担当者であることを明らかにすること。ただし、緊急の場合は、この限りでない。
(ウ)	事業者は、(１)に掲げる自家用電気工作物の工事、維持及び運用に関する経済産業大臣への提出書類及び図面について、その作成及び手続きの助言を行うこと。
(エ)	事業者は、(１)に掲げる自家用電気工作物の設置又は変更の工事を計画する場合、施工する場合及び工事が完成した場合において、設計の審査及び竣工検査を行い、必要に応じそのとるべき措置について市に指示又は助言すること。
(オ)	事業者は、(１)に掲げる自家用電気工作物の設置又は変更の工事について、市の通知を受けて、(７)に定めるところにより、工事期間中の点検を行い、必要に応じそのとるべき措置について市に指示又は助言すること。
(カ)	事業者は、(１)に掲げる自家用電気工作物の維持及び運用について、定期的な点検、測定及び試験を行い、その結果を市に報告すること。また、経済産業省令で定める技術基準の規定に適合しない事項又は適合しないおそれがあるときは、とるべき措置について市に指示又は助言すること。市は、その記録を確認し、保安規程に定める期間保存すること。</t>
    </r>
    <phoneticPr fontId="1"/>
  </si>
  <si>
    <r>
      <t>(６)アに定める</t>
    </r>
    <r>
      <rPr>
        <sz val="11"/>
        <color theme="1"/>
        <rFont val="Yu Gothic"/>
        <family val="3"/>
        <charset val="128"/>
        <scheme val="minor"/>
      </rPr>
      <t>者</t>
    </r>
    <r>
      <rPr>
        <sz val="11"/>
        <color theme="1"/>
        <rFont val="Yu Gothic"/>
        <family val="2"/>
        <scheme val="minor"/>
      </rPr>
      <t xml:space="preserve">が定期的に行う点検の頻度及び点検項目は、月次点検、年次点検及び臨時点検について下記に掲げる内容を基本とし、その詳細は、保安規程によるものとする。
(ア)	月次点検			毎月1回
(イ)	年次点検			毎年1回
(ウ)	臨時点検			必要の都度
【需要設備】
</t>
    </r>
    <r>
      <rPr>
        <sz val="11"/>
        <color theme="1"/>
        <rFont val="Wingdings"/>
        <family val="2"/>
        <charset val="2"/>
      </rPr>
      <t></t>
    </r>
    <r>
      <rPr>
        <sz val="11"/>
        <color theme="1"/>
        <rFont val="Yu Gothic"/>
        <family val="2"/>
        <scheme val="minor"/>
      </rPr>
      <t xml:space="preserve">	月次点検とは、設備が運転中の状態において点検を実施するものである。
</t>
    </r>
    <r>
      <rPr>
        <sz val="11"/>
        <color theme="1"/>
        <rFont val="Wingdings"/>
        <family val="2"/>
        <charset val="2"/>
      </rPr>
      <t></t>
    </r>
    <r>
      <rPr>
        <sz val="11"/>
        <color theme="1"/>
        <rFont val="Yu Gothic"/>
        <family val="2"/>
        <scheme val="minor"/>
      </rPr>
      <t xml:space="preserve">	年次点検とは、主として停電により設備を停止状態にして点検を実施するものである。
</t>
    </r>
    <r>
      <rPr>
        <sz val="11"/>
        <color theme="1"/>
        <rFont val="Wingdings"/>
        <family val="2"/>
        <charset val="2"/>
      </rPr>
      <t></t>
    </r>
    <r>
      <rPr>
        <sz val="11"/>
        <color theme="1"/>
        <rFont val="Yu Gothic"/>
        <family val="2"/>
        <scheme val="minor"/>
      </rPr>
      <t xml:space="preserve">	臨時点検とは、電気事故その他異常の発生したときや、異常が発生する恐れがあると判断したときに点検を実施するものである。</t>
    </r>
    <phoneticPr fontId="1"/>
  </si>
  <si>
    <r>
      <t>以下、別紙１０　</t>
    </r>
    <r>
      <rPr>
        <sz val="11"/>
        <color theme="1"/>
        <rFont val="Yu Gothic"/>
        <family val="3"/>
        <charset val="128"/>
        <scheme val="minor"/>
      </rPr>
      <t>池状構造物清掃業務実施基準</t>
    </r>
    <r>
      <rPr>
        <sz val="11"/>
        <color theme="1"/>
        <rFont val="Yu Gothic"/>
        <family val="2"/>
        <scheme val="minor"/>
      </rPr>
      <t>のとおりとする。
(ア)	清掃方法及び手順
(イ)	各施設の業務周期
(ウ)	各施設洗浄内容</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</si>
</sst>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Yu Gothic"/>
      <family val="2"/>
      <scheme val="minor"/>
    </font>
    <font>
      <sz val="6"/>
      <name val="Yu Gothic"/>
      <family val="3"/>
      <charset val="128"/>
      <scheme val="minor"/>
    </font>
    <font>
      <sz val="6"/>
      <name val="Yu Gothic"/>
      <family val="2"/>
      <charset val="128"/>
      <scheme val="minor"/>
    </font>
    <font>
      <sz val="11"/>
      <color theme="1"/>
      <name val="Wingdings"/>
      <family val="2"/>
      <charset val="2"/>
    </font>
    <font>
      <sz val="11"/>
      <color theme="1"/>
      <name val="Yu Gothic"/>
      <family val="3"/>
      <charset val="128"/>
      <scheme val="minor"/>
    </font>
    <font>
      <sz val="11"/>
      <color theme="1"/>
      <name val="Yu Gothic"/>
      <family val="2"/>
      <charset val="2"/>
    </font>
    <font>
      <b/>
      <sz val="20"/>
      <color theme="1"/>
      <name val="Yu Gothic"/>
      <family val="3"/>
      <charset val="128"/>
      <scheme val="minor"/>
    </font>
    <font>
      <sz val="10"/>
      <color theme="1"/>
      <name val="Yu Gothic"/>
      <family val="3"/>
      <charset val="128"/>
      <scheme val="minor"/>
    </font>
    <font>
      <sz val="10"/>
      <color theme="1"/>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CC"/>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51">
    <xf numFmtId="0" fontId="0" fillId="0" borderId="0" xfId="0"/>
    <xf numFmtId="0" fontId="0" fillId="0" borderId="5" xfId="0" applyBorder="1" applyAlignment="1">
      <alignment horizontal="left" vertical="top"/>
    </xf>
    <xf numFmtId="0" fontId="0" fillId="0" borderId="5" xfId="0" applyBorder="1" applyAlignment="1">
      <alignment horizontal="left" vertical="top" wrapText="1"/>
    </xf>
    <xf numFmtId="0" fontId="0" fillId="0" borderId="0" xfId="0" applyAlignment="1">
      <alignment horizontal="left" vertical="top"/>
    </xf>
    <xf numFmtId="0" fontId="0" fillId="0" borderId="5" xfId="0" applyBorder="1" applyAlignment="1">
      <alignment horizontal="center" vertical="center"/>
    </xf>
    <xf numFmtId="0" fontId="0" fillId="0" borderId="0" xfId="0" applyAlignment="1">
      <alignment wrapText="1"/>
    </xf>
    <xf numFmtId="0" fontId="0" fillId="0" borderId="0" xfId="0" applyAlignment="1">
      <alignment horizontal="left" vertical="top" wrapText="1"/>
    </xf>
    <xf numFmtId="0" fontId="0" fillId="0" borderId="1" xfId="0" applyBorder="1" applyAlignment="1">
      <alignment horizontal="center" vertical="center"/>
    </xf>
    <xf numFmtId="0" fontId="0" fillId="0" borderId="4" xfId="0" applyBorder="1" applyAlignment="1">
      <alignment horizontal="left" vertical="top" wrapText="1"/>
    </xf>
    <xf numFmtId="0" fontId="4" fillId="0" borderId="5" xfId="0" applyFont="1" applyBorder="1" applyAlignment="1">
      <alignment horizontal="left" vertical="top" wrapText="1"/>
    </xf>
    <xf numFmtId="0" fontId="0" fillId="0" borderId="1" xfId="0" applyBorder="1" applyAlignment="1">
      <alignment horizontal="left" vertical="top" wrapText="1"/>
    </xf>
    <xf numFmtId="0" fontId="0" fillId="0" borderId="0" xfId="0" applyAlignment="1">
      <alignment horizontal="left" wrapText="1"/>
    </xf>
    <xf numFmtId="0" fontId="6" fillId="0" borderId="0" xfId="0" applyFont="1"/>
    <xf numFmtId="0" fontId="0" fillId="0" borderId="6" xfId="0" applyBorder="1" applyAlignment="1">
      <alignment horizontal="left" vertical="top" wrapText="1"/>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0" fillId="3" borderId="6" xfId="0" applyFill="1" applyBorder="1" applyAlignment="1">
      <alignment horizontal="left" vertical="top" wrapText="1"/>
    </xf>
    <xf numFmtId="0" fontId="0" fillId="3" borderId="4" xfId="0" applyFill="1" applyBorder="1" applyAlignment="1">
      <alignment horizontal="left" vertical="top" wrapText="1"/>
    </xf>
    <xf numFmtId="0" fontId="0" fillId="4" borderId="6" xfId="0" applyFill="1" applyBorder="1" applyAlignment="1">
      <alignment horizontal="left" vertical="top" wrapText="1"/>
    </xf>
    <xf numFmtId="0" fontId="0" fillId="4" borderId="4" xfId="0" applyFill="1" applyBorder="1" applyAlignment="1">
      <alignment horizontal="left" vertical="top" wrapText="1"/>
    </xf>
    <xf numFmtId="0" fontId="0" fillId="5" borderId="1" xfId="0" applyFill="1" applyBorder="1" applyAlignment="1">
      <alignment horizontal="left" vertical="top" wrapText="1"/>
    </xf>
    <xf numFmtId="0" fontId="0" fillId="5" borderId="6" xfId="0" applyFill="1" applyBorder="1" applyAlignment="1">
      <alignment horizontal="left" vertical="top" wrapText="1"/>
    </xf>
    <xf numFmtId="0" fontId="0" fillId="5" borderId="4" xfId="0" applyFill="1" applyBorder="1" applyAlignment="1">
      <alignment horizontal="left" vertical="top" wrapText="1"/>
    </xf>
    <xf numFmtId="0" fontId="0" fillId="0" borderId="4" xfId="0" applyBorder="1" applyAlignment="1">
      <alignment horizontal="left" vertical="top"/>
    </xf>
    <xf numFmtId="0" fontId="7" fillId="2" borderId="5" xfId="0" applyFont="1" applyFill="1" applyBorder="1" applyAlignment="1">
      <alignment horizontal="center" vertical="center" wrapText="1"/>
    </xf>
    <xf numFmtId="0" fontId="4" fillId="0" borderId="6"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0" fillId="0" borderId="4" xfId="0" applyBorder="1" applyAlignment="1">
      <alignment horizontal="center" vertical="center"/>
    </xf>
    <xf numFmtId="0" fontId="0" fillId="0" borderId="1" xfId="0" applyBorder="1" applyAlignment="1">
      <alignment vertical="top" wrapText="1"/>
    </xf>
    <xf numFmtId="0" fontId="0" fillId="0" borderId="4" xfId="0" applyBorder="1" applyAlignment="1">
      <alignment vertical="top" wrapText="1"/>
    </xf>
    <xf numFmtId="0" fontId="0" fillId="0" borderId="6"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vertical="top" wrapText="1"/>
    </xf>
    <xf numFmtId="0" fontId="0" fillId="0" borderId="5" xfId="0" applyBorder="1" applyAlignment="1">
      <alignment vertical="top"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0" fillId="0" borderId="1" xfId="0" applyBorder="1" applyAlignment="1">
      <alignment horizontal="center" vertical="center"/>
    </xf>
    <xf numFmtId="0" fontId="0" fillId="0" borderId="4" xfId="0" applyBorder="1" applyAlignment="1">
      <alignment horizontal="center" vertical="center"/>
    </xf>
    <xf numFmtId="0" fontId="7" fillId="2" borderId="1"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8" fillId="2" borderId="1"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left" vertical="top" wrapText="1"/>
    </xf>
    <xf numFmtId="0" fontId="0" fillId="0" borderId="4" xfId="0" applyBorder="1" applyAlignment="1">
      <alignment horizontal="left" vertical="top" wrapText="1"/>
    </xf>
    <xf numFmtId="0" fontId="0" fillId="0" borderId="6"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8BD05-BB7E-4AA1-9511-3D5EBF4BF994}">
  <sheetPr>
    <tabColor theme="7" tint="0.59999389629810485"/>
    <pageSetUpPr fitToPage="1"/>
  </sheetPr>
  <dimension ref="A1:J249"/>
  <sheetViews>
    <sheetView showGridLines="0" tabSelected="1" view="pageBreakPreview" zoomScaleNormal="70" zoomScaleSheetLayoutView="100" workbookViewId="0">
      <selection activeCell="D7" sqref="D7"/>
    </sheetView>
  </sheetViews>
  <sheetFormatPr defaultRowHeight="18"/>
  <cols>
    <col min="2" max="3" width="14.69921875" style="11" customWidth="1"/>
    <col min="4" max="4" width="15.19921875" style="11" customWidth="1"/>
    <col min="5" max="5" width="22.19921875" style="11" customWidth="1"/>
    <col min="6" max="6" width="80.5" style="5" customWidth="1"/>
    <col min="7" max="8" width="10.59765625" customWidth="1"/>
    <col min="9" max="9" width="7.69921875" customWidth="1"/>
    <col min="10" max="10" width="42.69921875" customWidth="1"/>
  </cols>
  <sheetData>
    <row r="1" spans="1:10" ht="32.4">
      <c r="A1" s="12" t="s">
        <v>0</v>
      </c>
    </row>
    <row r="2" spans="1:10">
      <c r="A2" t="s">
        <v>217</v>
      </c>
    </row>
    <row r="3" spans="1:10">
      <c r="A3" t="s">
        <v>218</v>
      </c>
    </row>
    <row r="4" spans="1:10" ht="18.75" customHeight="1">
      <c r="A4" s="42" t="s">
        <v>1</v>
      </c>
      <c r="B4" s="38" t="s">
        <v>2</v>
      </c>
      <c r="C4" s="38" t="s">
        <v>3</v>
      </c>
      <c r="D4" s="44" t="s">
        <v>4</v>
      </c>
      <c r="E4" s="44" t="s">
        <v>5</v>
      </c>
      <c r="F4" s="44" t="s">
        <v>6</v>
      </c>
      <c r="G4" s="36" t="s">
        <v>7</v>
      </c>
      <c r="H4" s="37"/>
      <c r="I4" s="38" t="s">
        <v>14</v>
      </c>
      <c r="J4" s="38" t="s">
        <v>15</v>
      </c>
    </row>
    <row r="5" spans="1:10">
      <c r="A5" s="43"/>
      <c r="B5" s="39"/>
      <c r="C5" s="39"/>
      <c r="D5" s="45"/>
      <c r="E5" s="45"/>
      <c r="F5" s="45"/>
      <c r="G5" s="25" t="s">
        <v>8</v>
      </c>
      <c r="H5" s="25" t="s">
        <v>9</v>
      </c>
      <c r="I5" s="39"/>
      <c r="J5" s="39"/>
    </row>
    <row r="6" spans="1:10" ht="207.75" customHeight="1">
      <c r="A6" s="7">
        <v>1</v>
      </c>
      <c r="B6" s="17" t="s">
        <v>304</v>
      </c>
      <c r="C6" s="13" t="s">
        <v>305</v>
      </c>
      <c r="D6" s="2" t="s">
        <v>16</v>
      </c>
      <c r="E6" s="2"/>
      <c r="F6" s="2" t="s">
        <v>17</v>
      </c>
      <c r="G6" s="1"/>
      <c r="H6" s="1"/>
      <c r="I6" s="1"/>
      <c r="J6" s="1"/>
    </row>
    <row r="7" spans="1:10" ht="390.75" customHeight="1">
      <c r="A7" s="7">
        <f>A6+1</f>
        <v>2</v>
      </c>
      <c r="B7" s="17"/>
      <c r="C7" s="13"/>
      <c r="D7" s="14" t="s">
        <v>10</v>
      </c>
      <c r="E7" s="2" t="s">
        <v>54</v>
      </c>
      <c r="F7" s="2" t="s">
        <v>307</v>
      </c>
      <c r="G7" s="1"/>
      <c r="H7" s="1"/>
      <c r="I7" s="1"/>
      <c r="J7" s="1"/>
    </row>
    <row r="8" spans="1:10" ht="189.75" customHeight="1">
      <c r="A8" s="7">
        <f t="shared" ref="A8:A9" si="0">A7+1</f>
        <v>3</v>
      </c>
      <c r="B8" s="17"/>
      <c r="C8" s="13"/>
      <c r="D8" s="15"/>
      <c r="E8" s="2" t="s">
        <v>58</v>
      </c>
      <c r="F8" s="2" t="s">
        <v>308</v>
      </c>
      <c r="G8" s="2"/>
      <c r="H8" s="1"/>
      <c r="I8" s="1"/>
      <c r="J8" s="1"/>
    </row>
    <row r="9" spans="1:10" ht="239.25" customHeight="1">
      <c r="A9" s="40">
        <f t="shared" si="0"/>
        <v>4</v>
      </c>
      <c r="B9" s="17"/>
      <c r="C9" s="13"/>
      <c r="D9" s="15"/>
      <c r="E9" s="10" t="s">
        <v>97</v>
      </c>
      <c r="F9" s="2" t="s">
        <v>252</v>
      </c>
      <c r="G9" s="1"/>
      <c r="H9" s="1"/>
      <c r="I9" s="1"/>
      <c r="J9" s="1"/>
    </row>
    <row r="10" spans="1:10" ht="256.5" customHeight="1">
      <c r="A10" s="41"/>
      <c r="B10" s="17"/>
      <c r="C10" s="13"/>
      <c r="D10" s="16"/>
      <c r="E10" s="8"/>
      <c r="F10" s="2" t="s">
        <v>253</v>
      </c>
      <c r="G10" s="1"/>
      <c r="H10" s="1"/>
      <c r="I10" s="1"/>
      <c r="J10" s="1"/>
    </row>
    <row r="11" spans="1:10" ht="210.6" customHeight="1">
      <c r="A11" s="7">
        <f>A9+1</f>
        <v>5</v>
      </c>
      <c r="B11" s="17"/>
      <c r="C11" s="10" t="s">
        <v>12</v>
      </c>
      <c r="D11" s="2" t="s">
        <v>11</v>
      </c>
      <c r="E11" s="2"/>
      <c r="F11" s="2" t="s">
        <v>219</v>
      </c>
      <c r="G11" s="1"/>
      <c r="H11" s="1"/>
      <c r="I11" s="1"/>
      <c r="J11" s="1"/>
    </row>
    <row r="12" spans="1:10" ht="160.5" customHeight="1">
      <c r="A12" s="4">
        <f>A11+1</f>
        <v>6</v>
      </c>
      <c r="B12" s="18"/>
      <c r="C12" s="8"/>
      <c r="D12" s="2" t="s">
        <v>13</v>
      </c>
      <c r="E12" s="2" t="s">
        <v>54</v>
      </c>
      <c r="F12" s="2" t="s">
        <v>254</v>
      </c>
      <c r="G12" s="1"/>
      <c r="H12" s="1"/>
      <c r="I12" s="1"/>
      <c r="J12" s="1"/>
    </row>
    <row r="13" spans="1:10" ht="409.5" customHeight="1">
      <c r="A13" s="32">
        <f>A12+1</f>
        <v>7</v>
      </c>
      <c r="B13" s="17"/>
      <c r="C13" s="13"/>
      <c r="D13" s="13"/>
      <c r="E13" s="13" t="s">
        <v>97</v>
      </c>
      <c r="F13" s="8" t="s">
        <v>255</v>
      </c>
      <c r="G13" s="24"/>
      <c r="H13" s="24"/>
      <c r="I13" s="24"/>
      <c r="J13" s="24"/>
    </row>
    <row r="14" spans="1:10" ht="126.75" customHeight="1">
      <c r="A14" s="7">
        <f t="shared" ref="A14:A23" si="1">A13+1</f>
        <v>8</v>
      </c>
      <c r="B14" s="18"/>
      <c r="C14" s="8"/>
      <c r="D14" s="8"/>
      <c r="E14" s="2" t="s">
        <v>114</v>
      </c>
      <c r="F14" s="2" t="s">
        <v>256</v>
      </c>
      <c r="G14" s="1"/>
      <c r="H14" s="1"/>
      <c r="I14" s="1"/>
      <c r="J14" s="1"/>
    </row>
    <row r="15" spans="1:10" ht="51.75" customHeight="1">
      <c r="A15" s="7">
        <f t="shared" si="1"/>
        <v>9</v>
      </c>
      <c r="B15" s="19" t="s">
        <v>306</v>
      </c>
      <c r="C15" s="13" t="s">
        <v>18</v>
      </c>
      <c r="D15" s="8"/>
      <c r="E15" s="8"/>
      <c r="F15" s="8" t="s">
        <v>19</v>
      </c>
      <c r="G15" s="24"/>
      <c r="H15" s="24"/>
      <c r="I15" s="24"/>
      <c r="J15" s="24"/>
    </row>
    <row r="16" spans="1:10" ht="90">
      <c r="A16" s="7">
        <f t="shared" si="1"/>
        <v>10</v>
      </c>
      <c r="B16" s="19"/>
      <c r="C16" s="13"/>
      <c r="D16" s="2" t="s">
        <v>20</v>
      </c>
      <c r="E16" s="2"/>
      <c r="F16" s="2" t="s">
        <v>21</v>
      </c>
      <c r="G16" s="1"/>
      <c r="H16" s="1"/>
      <c r="I16" s="1"/>
      <c r="J16" s="1"/>
    </row>
    <row r="17" spans="1:10" ht="42" customHeight="1">
      <c r="A17" s="7">
        <f t="shared" si="1"/>
        <v>11</v>
      </c>
      <c r="B17" s="19"/>
      <c r="C17" s="13"/>
      <c r="D17" s="2" t="s">
        <v>22</v>
      </c>
      <c r="E17" s="2"/>
      <c r="F17" s="2" t="s">
        <v>220</v>
      </c>
      <c r="G17" s="1"/>
      <c r="H17" s="1"/>
      <c r="I17" s="1"/>
      <c r="J17" s="1"/>
    </row>
    <row r="18" spans="1:10" ht="126.75" customHeight="1">
      <c r="A18" s="7">
        <f t="shared" si="1"/>
        <v>12</v>
      </c>
      <c r="B18" s="19"/>
      <c r="C18" s="13"/>
      <c r="D18" s="2" t="s">
        <v>298</v>
      </c>
      <c r="E18" s="9"/>
      <c r="F18" s="9" t="s">
        <v>300</v>
      </c>
      <c r="G18" s="1"/>
      <c r="H18" s="1"/>
      <c r="I18" s="1"/>
      <c r="J18" s="1"/>
    </row>
    <row r="19" spans="1:10" ht="36">
      <c r="A19" s="7">
        <f t="shared" si="1"/>
        <v>13</v>
      </c>
      <c r="B19" s="19"/>
      <c r="C19" s="13"/>
      <c r="D19" s="9" t="s">
        <v>299</v>
      </c>
      <c r="E19" s="9"/>
      <c r="F19" s="9" t="s">
        <v>221</v>
      </c>
      <c r="G19" s="1"/>
      <c r="H19" s="1"/>
      <c r="I19" s="1"/>
      <c r="J19" s="1"/>
    </row>
    <row r="20" spans="1:10" ht="108">
      <c r="A20" s="7">
        <f t="shared" si="1"/>
        <v>14</v>
      </c>
      <c r="B20" s="19"/>
      <c r="C20" s="8"/>
      <c r="D20" s="9" t="s">
        <v>301</v>
      </c>
      <c r="E20" s="9"/>
      <c r="F20" s="9" t="s">
        <v>309</v>
      </c>
      <c r="G20" s="1"/>
      <c r="H20" s="1"/>
      <c r="I20" s="1"/>
      <c r="J20" s="1"/>
    </row>
    <row r="21" spans="1:10" ht="66.75" customHeight="1">
      <c r="A21" s="7">
        <f t="shared" si="1"/>
        <v>15</v>
      </c>
      <c r="B21" s="19"/>
      <c r="C21" s="10" t="s">
        <v>23</v>
      </c>
      <c r="D21" s="2" t="s">
        <v>24</v>
      </c>
      <c r="E21" s="2"/>
      <c r="F21" s="2" t="s">
        <v>25</v>
      </c>
      <c r="G21" s="1"/>
      <c r="H21" s="1"/>
      <c r="I21" s="1"/>
      <c r="J21" s="1"/>
    </row>
    <row r="22" spans="1:10" ht="132" customHeight="1">
      <c r="A22" s="7">
        <f t="shared" si="1"/>
        <v>16</v>
      </c>
      <c r="B22" s="19"/>
      <c r="C22" s="13"/>
      <c r="D22" s="10" t="s">
        <v>26</v>
      </c>
      <c r="E22" s="2"/>
      <c r="F22" s="2" t="s">
        <v>27</v>
      </c>
      <c r="G22" s="1"/>
      <c r="H22" s="1"/>
      <c r="I22" s="1"/>
      <c r="J22" s="1"/>
    </row>
    <row r="23" spans="1:10" ht="72">
      <c r="A23" s="7">
        <f t="shared" si="1"/>
        <v>17</v>
      </c>
      <c r="B23" s="19"/>
      <c r="C23" s="13"/>
      <c r="D23" s="26"/>
      <c r="E23" s="2" t="s">
        <v>54</v>
      </c>
      <c r="F23" s="2" t="s">
        <v>257</v>
      </c>
      <c r="G23" s="1"/>
      <c r="H23" s="1"/>
      <c r="I23" s="1"/>
      <c r="J23" s="1"/>
    </row>
    <row r="24" spans="1:10" ht="133.5" customHeight="1">
      <c r="A24" s="7">
        <f>A23+1</f>
        <v>18</v>
      </c>
      <c r="B24" s="19"/>
      <c r="C24" s="13"/>
      <c r="D24" s="26"/>
      <c r="E24" s="2" t="s">
        <v>58</v>
      </c>
      <c r="F24" s="2" t="s">
        <v>310</v>
      </c>
      <c r="G24" s="1"/>
      <c r="H24" s="1"/>
      <c r="I24" s="1"/>
      <c r="J24" s="1"/>
    </row>
    <row r="25" spans="1:10" ht="408.75" customHeight="1">
      <c r="A25" s="33">
        <f>A24+1</f>
        <v>19</v>
      </c>
      <c r="B25" s="20"/>
      <c r="C25" s="8"/>
      <c r="D25" s="27"/>
      <c r="E25" s="30" t="s">
        <v>97</v>
      </c>
      <c r="F25" s="2" t="s">
        <v>258</v>
      </c>
      <c r="G25" s="1"/>
      <c r="H25" s="1"/>
      <c r="I25" s="1"/>
      <c r="J25" s="1"/>
    </row>
    <row r="26" spans="1:10" ht="282" customHeight="1">
      <c r="A26" s="46">
        <v>19</v>
      </c>
      <c r="B26" s="19"/>
      <c r="C26" s="13"/>
      <c r="D26" s="26"/>
      <c r="E26" s="30" t="s">
        <v>97</v>
      </c>
      <c r="F26" s="2" t="s">
        <v>260</v>
      </c>
      <c r="G26" s="1"/>
      <c r="H26" s="1"/>
      <c r="I26" s="1"/>
      <c r="J26" s="1"/>
    </row>
    <row r="27" spans="1:10" ht="408.75" customHeight="1">
      <c r="A27" s="47"/>
      <c r="B27" s="19"/>
      <c r="C27" s="13"/>
      <c r="D27" s="26"/>
      <c r="E27" s="31"/>
      <c r="F27" s="2" t="s">
        <v>259</v>
      </c>
      <c r="G27" s="1"/>
      <c r="H27" s="1"/>
      <c r="I27" s="1"/>
      <c r="J27" s="1"/>
    </row>
    <row r="28" spans="1:10" ht="291.75" customHeight="1">
      <c r="A28" s="7">
        <f>A25+1</f>
        <v>20</v>
      </c>
      <c r="B28" s="19"/>
      <c r="C28" s="13"/>
      <c r="D28" s="27"/>
      <c r="E28" s="2" t="s">
        <v>114</v>
      </c>
      <c r="F28" s="2" t="s">
        <v>261</v>
      </c>
      <c r="G28" s="1"/>
      <c r="H28" s="1"/>
      <c r="I28" s="1"/>
      <c r="J28" s="1"/>
    </row>
    <row r="29" spans="1:10" ht="54">
      <c r="A29" s="7">
        <f>A28+1</f>
        <v>21</v>
      </c>
      <c r="B29" s="19"/>
      <c r="C29" s="13"/>
      <c r="D29" s="10" t="s">
        <v>28</v>
      </c>
      <c r="E29" s="2" t="s">
        <v>54</v>
      </c>
      <c r="F29" s="2" t="s">
        <v>29</v>
      </c>
      <c r="G29" s="1"/>
      <c r="H29" s="1"/>
      <c r="I29" s="1"/>
      <c r="J29" s="1"/>
    </row>
    <row r="30" spans="1:10" ht="90">
      <c r="A30" s="7">
        <f t="shared" ref="A30:A94" si="2">A29+1</f>
        <v>22</v>
      </c>
      <c r="B30" s="19"/>
      <c r="C30" s="13"/>
      <c r="D30" s="27"/>
      <c r="E30" s="2" t="s">
        <v>58</v>
      </c>
      <c r="F30" s="2" t="s">
        <v>311</v>
      </c>
      <c r="G30" s="1"/>
      <c r="H30" s="1"/>
      <c r="I30" s="1"/>
      <c r="J30" s="1"/>
    </row>
    <row r="31" spans="1:10" ht="36">
      <c r="A31" s="7">
        <f t="shared" si="2"/>
        <v>23</v>
      </c>
      <c r="B31" s="19"/>
      <c r="C31" s="8"/>
      <c r="D31" s="9" t="s">
        <v>30</v>
      </c>
      <c r="E31" s="2"/>
      <c r="F31" s="2" t="s">
        <v>31</v>
      </c>
      <c r="G31" s="1"/>
      <c r="H31" s="1"/>
      <c r="I31" s="1"/>
      <c r="J31" s="1"/>
    </row>
    <row r="32" spans="1:10" ht="174.75" customHeight="1">
      <c r="A32" s="7">
        <f t="shared" si="2"/>
        <v>24</v>
      </c>
      <c r="B32" s="19"/>
      <c r="C32" s="10" t="s">
        <v>32</v>
      </c>
      <c r="D32" s="2" t="s">
        <v>33</v>
      </c>
      <c r="E32" s="2"/>
      <c r="F32" s="2" t="s">
        <v>312</v>
      </c>
      <c r="G32" s="1"/>
      <c r="H32" s="1"/>
      <c r="I32" s="1"/>
      <c r="J32" s="1"/>
    </row>
    <row r="33" spans="1:10" ht="54">
      <c r="A33" s="7">
        <f t="shared" si="2"/>
        <v>25</v>
      </c>
      <c r="B33" s="19"/>
      <c r="C33" s="13"/>
      <c r="D33" s="2" t="s">
        <v>34</v>
      </c>
      <c r="E33" s="2" t="s">
        <v>54</v>
      </c>
      <c r="F33" s="2" t="s">
        <v>112</v>
      </c>
      <c r="G33" s="1"/>
      <c r="H33" s="1"/>
      <c r="I33" s="1"/>
      <c r="J33" s="1"/>
    </row>
    <row r="34" spans="1:10" ht="54">
      <c r="A34" s="7">
        <f t="shared" si="2"/>
        <v>26</v>
      </c>
      <c r="B34" s="19"/>
      <c r="C34" s="13"/>
      <c r="D34" s="2"/>
      <c r="E34" s="2" t="s">
        <v>58</v>
      </c>
      <c r="F34" s="2" t="s">
        <v>113</v>
      </c>
      <c r="G34" s="1"/>
      <c r="H34" s="1"/>
      <c r="I34" s="1"/>
      <c r="J34" s="1"/>
    </row>
    <row r="35" spans="1:10" ht="36">
      <c r="A35" s="7">
        <f t="shared" si="2"/>
        <v>27</v>
      </c>
      <c r="B35" s="19"/>
      <c r="C35" s="13"/>
      <c r="D35" s="2"/>
      <c r="E35" s="10" t="s">
        <v>97</v>
      </c>
      <c r="F35" s="2" t="s">
        <v>116</v>
      </c>
      <c r="G35" s="1"/>
      <c r="H35" s="1"/>
      <c r="I35" s="1"/>
      <c r="J35" s="1"/>
    </row>
    <row r="36" spans="1:10" ht="36">
      <c r="A36" s="7">
        <f t="shared" si="2"/>
        <v>28</v>
      </c>
      <c r="B36" s="19"/>
      <c r="C36" s="13"/>
      <c r="D36" s="2"/>
      <c r="E36" s="2" t="s">
        <v>114</v>
      </c>
      <c r="F36" s="2" t="s">
        <v>115</v>
      </c>
      <c r="G36" s="1"/>
      <c r="H36" s="1"/>
      <c r="I36" s="1"/>
      <c r="J36" s="1"/>
    </row>
    <row r="37" spans="1:10" ht="54">
      <c r="A37" s="7">
        <f t="shared" si="2"/>
        <v>29</v>
      </c>
      <c r="B37" s="19"/>
      <c r="C37" s="13"/>
      <c r="D37" s="2"/>
      <c r="E37" s="2" t="s">
        <v>100</v>
      </c>
      <c r="F37" s="2" t="s">
        <v>123</v>
      </c>
      <c r="G37" s="1"/>
      <c r="H37" s="1"/>
      <c r="I37" s="1"/>
      <c r="J37" s="1"/>
    </row>
    <row r="38" spans="1:10" ht="36">
      <c r="A38" s="7">
        <f t="shared" si="2"/>
        <v>30</v>
      </c>
      <c r="B38" s="19"/>
      <c r="C38" s="13"/>
      <c r="D38" s="2"/>
      <c r="E38" s="2" t="s">
        <v>117</v>
      </c>
      <c r="F38" s="2" t="s">
        <v>122</v>
      </c>
      <c r="G38" s="1"/>
      <c r="H38" s="1"/>
      <c r="I38" s="1"/>
      <c r="J38" s="1"/>
    </row>
    <row r="39" spans="1:10" ht="54">
      <c r="A39" s="7">
        <f t="shared" si="2"/>
        <v>31</v>
      </c>
      <c r="B39" s="19"/>
      <c r="C39" s="13"/>
      <c r="D39" s="2"/>
      <c r="E39" s="2" t="s">
        <v>118</v>
      </c>
      <c r="F39" s="2" t="s">
        <v>121</v>
      </c>
      <c r="G39" s="1"/>
      <c r="H39" s="1"/>
      <c r="I39" s="1"/>
      <c r="J39" s="1"/>
    </row>
    <row r="40" spans="1:10" ht="49.5" customHeight="1">
      <c r="A40" s="7">
        <f t="shared" si="2"/>
        <v>32</v>
      </c>
      <c r="B40" s="19"/>
      <c r="C40" s="13"/>
      <c r="D40" s="2"/>
      <c r="E40" s="2" t="s">
        <v>119</v>
      </c>
      <c r="F40" s="2" t="s">
        <v>120</v>
      </c>
      <c r="G40" s="1"/>
      <c r="H40" s="1"/>
      <c r="I40" s="1"/>
      <c r="J40" s="1"/>
    </row>
    <row r="41" spans="1:10" ht="147" customHeight="1">
      <c r="A41" s="4">
        <f>A40+1</f>
        <v>33</v>
      </c>
      <c r="B41" s="20"/>
      <c r="C41" s="8"/>
      <c r="D41" s="2" t="s">
        <v>35</v>
      </c>
      <c r="E41" s="2"/>
      <c r="F41" s="2" t="s">
        <v>36</v>
      </c>
      <c r="G41" s="1"/>
      <c r="H41" s="1"/>
      <c r="I41" s="1"/>
      <c r="J41" s="1"/>
    </row>
    <row r="42" spans="1:10" ht="90">
      <c r="A42" s="32">
        <f t="shared" si="2"/>
        <v>34</v>
      </c>
      <c r="B42" s="19"/>
      <c r="C42" s="13"/>
      <c r="D42" s="27" t="s">
        <v>37</v>
      </c>
      <c r="E42" s="8"/>
      <c r="F42" s="8" t="s">
        <v>38</v>
      </c>
      <c r="G42" s="24"/>
      <c r="H42" s="24"/>
      <c r="I42" s="24"/>
      <c r="J42" s="24"/>
    </row>
    <row r="43" spans="1:10" ht="54">
      <c r="A43" s="7">
        <f t="shared" si="2"/>
        <v>35</v>
      </c>
      <c r="B43" s="19"/>
      <c r="C43" s="13"/>
      <c r="D43" s="9" t="s">
        <v>39</v>
      </c>
      <c r="E43" s="2"/>
      <c r="F43" s="2" t="s">
        <v>40</v>
      </c>
      <c r="G43" s="1"/>
      <c r="H43" s="1"/>
      <c r="I43" s="1"/>
      <c r="J43" s="1"/>
    </row>
    <row r="44" spans="1:10" ht="105.75" customHeight="1">
      <c r="A44" s="7">
        <f t="shared" si="2"/>
        <v>36</v>
      </c>
      <c r="B44" s="19"/>
      <c r="C44" s="13"/>
      <c r="D44" s="2" t="s">
        <v>41</v>
      </c>
      <c r="E44" s="2"/>
      <c r="F44" s="2" t="s">
        <v>42</v>
      </c>
      <c r="G44" s="1"/>
      <c r="H44" s="1"/>
      <c r="I44" s="1"/>
      <c r="J44" s="1"/>
    </row>
    <row r="45" spans="1:10" ht="208.5" customHeight="1">
      <c r="A45" s="7">
        <f t="shared" si="2"/>
        <v>37</v>
      </c>
      <c r="B45" s="19"/>
      <c r="C45" s="13"/>
      <c r="D45" s="2" t="s">
        <v>43</v>
      </c>
      <c r="E45" s="2"/>
      <c r="F45" s="2" t="s">
        <v>44</v>
      </c>
      <c r="G45" s="1"/>
      <c r="H45" s="1"/>
      <c r="I45" s="1"/>
      <c r="J45" s="1"/>
    </row>
    <row r="46" spans="1:10" ht="72" customHeight="1">
      <c r="A46" s="7">
        <f t="shared" si="2"/>
        <v>38</v>
      </c>
      <c r="B46" s="20"/>
      <c r="C46" s="8"/>
      <c r="D46" s="9" t="s">
        <v>45</v>
      </c>
      <c r="E46" s="2"/>
      <c r="F46" s="2" t="s">
        <v>46</v>
      </c>
      <c r="G46" s="1"/>
      <c r="H46" s="1"/>
      <c r="I46" s="1"/>
      <c r="J46" s="1"/>
    </row>
    <row r="47" spans="1:10" ht="87.75" customHeight="1">
      <c r="A47" s="7">
        <f t="shared" si="2"/>
        <v>39</v>
      </c>
      <c r="B47" s="21" t="s">
        <v>47</v>
      </c>
      <c r="C47" s="10" t="s">
        <v>48</v>
      </c>
      <c r="D47" s="2" t="s">
        <v>49</v>
      </c>
      <c r="E47" s="2" t="s">
        <v>54</v>
      </c>
      <c r="F47" s="2" t="s">
        <v>124</v>
      </c>
      <c r="G47" s="1"/>
      <c r="H47" s="1"/>
      <c r="I47" s="1"/>
      <c r="J47" s="1"/>
    </row>
    <row r="48" spans="1:10" ht="36">
      <c r="A48" s="7">
        <f t="shared" si="2"/>
        <v>40</v>
      </c>
      <c r="B48" s="22"/>
      <c r="C48" s="13"/>
      <c r="D48" s="28" t="s">
        <v>50</v>
      </c>
      <c r="E48" s="2" t="s">
        <v>54</v>
      </c>
      <c r="F48" s="2" t="s">
        <v>125</v>
      </c>
      <c r="G48" s="1"/>
      <c r="H48" s="1"/>
      <c r="I48" s="1"/>
      <c r="J48" s="1"/>
    </row>
    <row r="49" spans="1:10" ht="54">
      <c r="A49" s="7">
        <f t="shared" si="2"/>
        <v>41</v>
      </c>
      <c r="B49" s="22"/>
      <c r="C49" s="13"/>
      <c r="D49" s="27"/>
      <c r="E49" s="2" t="s">
        <v>58</v>
      </c>
      <c r="F49" s="2" t="s">
        <v>126</v>
      </c>
      <c r="G49" s="1"/>
      <c r="H49" s="1"/>
      <c r="I49" s="1"/>
      <c r="J49" s="1"/>
    </row>
    <row r="50" spans="1:10" ht="36">
      <c r="A50" s="7">
        <f t="shared" si="2"/>
        <v>42</v>
      </c>
      <c r="B50" s="22"/>
      <c r="C50" s="13"/>
      <c r="D50" s="2" t="s">
        <v>302</v>
      </c>
      <c r="E50" s="2" t="s">
        <v>54</v>
      </c>
      <c r="F50" s="2" t="s">
        <v>313</v>
      </c>
      <c r="G50" s="1"/>
      <c r="H50" s="1"/>
      <c r="I50" s="1"/>
      <c r="J50" s="1"/>
    </row>
    <row r="51" spans="1:10" ht="61.2" customHeight="1">
      <c r="A51" s="7">
        <f t="shared" si="2"/>
        <v>43</v>
      </c>
      <c r="B51" s="22"/>
      <c r="C51" s="13"/>
      <c r="D51" s="28" t="s">
        <v>51</v>
      </c>
      <c r="E51" s="2" t="s">
        <v>54</v>
      </c>
      <c r="F51" s="2" t="s">
        <v>128</v>
      </c>
      <c r="G51" s="1"/>
      <c r="H51" s="1"/>
      <c r="I51" s="1"/>
      <c r="J51" s="1"/>
    </row>
    <row r="52" spans="1:10" ht="42.6" customHeight="1">
      <c r="A52" s="7">
        <f t="shared" si="2"/>
        <v>44</v>
      </c>
      <c r="B52" s="22"/>
      <c r="C52" s="13"/>
      <c r="D52" s="26"/>
      <c r="E52" s="2" t="s">
        <v>58</v>
      </c>
      <c r="F52" s="2" t="s">
        <v>129</v>
      </c>
      <c r="G52" s="1"/>
      <c r="H52" s="1"/>
      <c r="I52" s="1"/>
      <c r="J52" s="1"/>
    </row>
    <row r="53" spans="1:10" ht="60" customHeight="1">
      <c r="A53" s="7">
        <f t="shared" si="2"/>
        <v>45</v>
      </c>
      <c r="B53" s="22"/>
      <c r="C53" s="13"/>
      <c r="D53" s="26"/>
      <c r="E53" s="10" t="s">
        <v>97</v>
      </c>
      <c r="F53" s="2" t="s">
        <v>130</v>
      </c>
      <c r="G53" s="1"/>
      <c r="H53" s="1"/>
      <c r="I53" s="1"/>
      <c r="J53" s="1"/>
    </row>
    <row r="54" spans="1:10" ht="42.6" customHeight="1">
      <c r="A54" s="7">
        <f t="shared" si="2"/>
        <v>46</v>
      </c>
      <c r="B54" s="22"/>
      <c r="C54" s="13"/>
      <c r="D54" s="26"/>
      <c r="E54" s="2" t="s">
        <v>114</v>
      </c>
      <c r="F54" s="2" t="s">
        <v>131</v>
      </c>
      <c r="G54" s="1"/>
      <c r="H54" s="1"/>
      <c r="I54" s="1"/>
      <c r="J54" s="1"/>
    </row>
    <row r="55" spans="1:10" ht="58.95" customHeight="1">
      <c r="A55" s="7">
        <f t="shared" si="2"/>
        <v>47</v>
      </c>
      <c r="B55" s="22"/>
      <c r="C55" s="13"/>
      <c r="D55" s="26"/>
      <c r="E55" s="2" t="s">
        <v>100</v>
      </c>
      <c r="F55" s="2" t="s">
        <v>132</v>
      </c>
      <c r="G55" s="1"/>
      <c r="H55" s="1"/>
      <c r="I55" s="1"/>
      <c r="J55" s="1"/>
    </row>
    <row r="56" spans="1:10" ht="42.6" customHeight="1">
      <c r="A56" s="7">
        <f t="shared" si="2"/>
        <v>48</v>
      </c>
      <c r="B56" s="22"/>
      <c r="C56" s="13"/>
      <c r="D56" s="26"/>
      <c r="E56" s="2" t="s">
        <v>117</v>
      </c>
      <c r="F56" s="2" t="s">
        <v>133</v>
      </c>
      <c r="G56" s="1"/>
      <c r="H56" s="1"/>
      <c r="I56" s="1"/>
      <c r="J56" s="1"/>
    </row>
    <row r="57" spans="1:10" ht="42.6" customHeight="1">
      <c r="A57" s="7">
        <f t="shared" si="2"/>
        <v>49</v>
      </c>
      <c r="B57" s="22"/>
      <c r="C57" s="13"/>
      <c r="D57" s="26"/>
      <c r="E57" s="2" t="s">
        <v>118</v>
      </c>
      <c r="F57" s="2" t="s">
        <v>134</v>
      </c>
      <c r="G57" s="1"/>
      <c r="H57" s="1"/>
      <c r="I57" s="1"/>
      <c r="J57" s="1"/>
    </row>
    <row r="58" spans="1:10" ht="63.6" customHeight="1">
      <c r="A58" s="7">
        <f t="shared" si="2"/>
        <v>50</v>
      </c>
      <c r="B58" s="22"/>
      <c r="C58" s="13"/>
      <c r="D58" s="26"/>
      <c r="E58" s="2" t="s">
        <v>119</v>
      </c>
      <c r="F58" s="2" t="s">
        <v>135</v>
      </c>
      <c r="G58" s="1"/>
      <c r="H58" s="1"/>
      <c r="I58" s="1"/>
      <c r="J58" s="1"/>
    </row>
    <row r="59" spans="1:10" ht="76.95" customHeight="1">
      <c r="A59" s="7">
        <f t="shared" si="2"/>
        <v>51</v>
      </c>
      <c r="B59" s="22"/>
      <c r="C59" s="13"/>
      <c r="D59" s="27"/>
      <c r="E59" s="2" t="s">
        <v>127</v>
      </c>
      <c r="F59" s="2" t="s">
        <v>136</v>
      </c>
      <c r="G59" s="1"/>
      <c r="H59" s="1"/>
      <c r="I59" s="1"/>
      <c r="J59" s="1"/>
    </row>
    <row r="60" spans="1:10" ht="54">
      <c r="A60" s="7">
        <f t="shared" si="2"/>
        <v>52</v>
      </c>
      <c r="B60" s="22"/>
      <c r="C60" s="13"/>
      <c r="D60" s="28" t="s">
        <v>52</v>
      </c>
      <c r="E60" s="2" t="s">
        <v>54</v>
      </c>
      <c r="F60" s="2" t="s">
        <v>53</v>
      </c>
      <c r="G60" s="1"/>
      <c r="H60" s="1"/>
      <c r="I60" s="1"/>
      <c r="J60" s="1"/>
    </row>
    <row r="61" spans="1:10" ht="198" customHeight="1">
      <c r="A61" s="7">
        <f t="shared" si="2"/>
        <v>53</v>
      </c>
      <c r="B61" s="22"/>
      <c r="C61" s="13"/>
      <c r="D61" s="13"/>
      <c r="E61" s="2" t="s">
        <v>58</v>
      </c>
      <c r="F61" s="2" t="s">
        <v>262</v>
      </c>
      <c r="G61" s="1"/>
      <c r="H61" s="1"/>
      <c r="I61" s="1"/>
      <c r="J61" s="1"/>
    </row>
    <row r="62" spans="1:10" ht="196.5" customHeight="1">
      <c r="A62" s="7">
        <f t="shared" si="2"/>
        <v>54</v>
      </c>
      <c r="B62" s="22"/>
      <c r="C62" s="13"/>
      <c r="D62" s="13"/>
      <c r="E62" s="10" t="s">
        <v>97</v>
      </c>
      <c r="F62" s="2" t="s">
        <v>263</v>
      </c>
      <c r="G62" s="1"/>
      <c r="H62" s="1"/>
      <c r="I62" s="1"/>
      <c r="J62" s="1"/>
    </row>
    <row r="63" spans="1:10" ht="175.5" customHeight="1">
      <c r="A63" s="4">
        <f t="shared" si="2"/>
        <v>55</v>
      </c>
      <c r="B63" s="23"/>
      <c r="C63" s="8"/>
      <c r="D63" s="8"/>
      <c r="E63" s="2" t="s">
        <v>114</v>
      </c>
      <c r="F63" s="2" t="s">
        <v>264</v>
      </c>
      <c r="G63" s="1"/>
      <c r="H63" s="1"/>
      <c r="I63" s="1"/>
      <c r="J63" s="1"/>
    </row>
    <row r="64" spans="1:10" ht="180" customHeight="1">
      <c r="A64" s="32">
        <f t="shared" si="2"/>
        <v>56</v>
      </c>
      <c r="B64" s="22"/>
      <c r="C64" s="13"/>
      <c r="D64" s="13"/>
      <c r="E64" s="8" t="s">
        <v>100</v>
      </c>
      <c r="F64" s="8" t="s">
        <v>265</v>
      </c>
      <c r="G64" s="24"/>
      <c r="H64" s="24"/>
      <c r="I64" s="24"/>
      <c r="J64" s="24"/>
    </row>
    <row r="65" spans="1:10" ht="162">
      <c r="A65" s="7">
        <f t="shared" si="2"/>
        <v>57</v>
      </c>
      <c r="B65" s="22"/>
      <c r="C65" s="13"/>
      <c r="D65" s="13"/>
      <c r="E65" s="2" t="s">
        <v>117</v>
      </c>
      <c r="F65" s="2" t="s">
        <v>266</v>
      </c>
      <c r="G65" s="1"/>
      <c r="H65" s="1"/>
      <c r="I65" s="1"/>
      <c r="J65" s="1"/>
    </row>
    <row r="66" spans="1:10" ht="165" customHeight="1">
      <c r="A66" s="7">
        <f t="shared" si="2"/>
        <v>58</v>
      </c>
      <c r="B66" s="22"/>
      <c r="C66" s="13"/>
      <c r="D66" s="8"/>
      <c r="E66" s="2" t="s">
        <v>118</v>
      </c>
      <c r="F66" s="2" t="s">
        <v>267</v>
      </c>
      <c r="G66" s="1"/>
      <c r="H66" s="1"/>
      <c r="I66" s="1"/>
      <c r="J66" s="1"/>
    </row>
    <row r="67" spans="1:10" ht="36" customHeight="1">
      <c r="A67" s="7">
        <f t="shared" si="2"/>
        <v>59</v>
      </c>
      <c r="B67" s="22"/>
      <c r="C67" s="13"/>
      <c r="D67" s="28" t="s">
        <v>56</v>
      </c>
      <c r="E67" s="2" t="s">
        <v>54</v>
      </c>
      <c r="F67" s="2" t="s">
        <v>55</v>
      </c>
      <c r="G67" s="1"/>
      <c r="H67" s="1"/>
      <c r="I67" s="1"/>
      <c r="J67" s="1"/>
    </row>
    <row r="68" spans="1:10" ht="87.75" customHeight="1">
      <c r="A68" s="7">
        <f t="shared" si="2"/>
        <v>60</v>
      </c>
      <c r="B68" s="22"/>
      <c r="C68" s="13"/>
      <c r="D68" s="13"/>
      <c r="E68" s="2" t="s">
        <v>58</v>
      </c>
      <c r="F68" s="2" t="s">
        <v>268</v>
      </c>
      <c r="G68" s="1"/>
      <c r="H68" s="1"/>
      <c r="I68" s="1"/>
      <c r="J68" s="1"/>
    </row>
    <row r="69" spans="1:10" ht="36">
      <c r="A69" s="7">
        <f t="shared" si="2"/>
        <v>61</v>
      </c>
      <c r="B69" s="22"/>
      <c r="C69" s="13"/>
      <c r="D69" s="13"/>
      <c r="E69" s="10" t="s">
        <v>97</v>
      </c>
      <c r="F69" s="2" t="s">
        <v>269</v>
      </c>
      <c r="G69" s="1"/>
      <c r="H69" s="1"/>
      <c r="I69" s="1"/>
      <c r="J69" s="1"/>
    </row>
    <row r="70" spans="1:10" ht="36">
      <c r="A70" s="7">
        <f t="shared" si="2"/>
        <v>62</v>
      </c>
      <c r="B70" s="22"/>
      <c r="C70" s="13"/>
      <c r="D70" s="13"/>
      <c r="E70" s="2" t="s">
        <v>114</v>
      </c>
      <c r="F70" s="2" t="s">
        <v>270</v>
      </c>
      <c r="G70" s="1"/>
      <c r="H70" s="1"/>
      <c r="I70" s="1"/>
      <c r="J70" s="1"/>
    </row>
    <row r="71" spans="1:10" ht="36">
      <c r="A71" s="7">
        <f t="shared" si="2"/>
        <v>63</v>
      </c>
      <c r="B71" s="22"/>
      <c r="C71" s="13"/>
      <c r="D71" s="8"/>
      <c r="E71" s="2" t="s">
        <v>100</v>
      </c>
      <c r="F71" s="2" t="s">
        <v>271</v>
      </c>
      <c r="G71" s="1"/>
      <c r="H71" s="1"/>
      <c r="I71" s="1"/>
      <c r="J71" s="1"/>
    </row>
    <row r="72" spans="1:10" ht="36">
      <c r="A72" s="7">
        <f t="shared" si="2"/>
        <v>64</v>
      </c>
      <c r="B72" s="22"/>
      <c r="C72" s="13"/>
      <c r="D72" s="10" t="s">
        <v>57</v>
      </c>
      <c r="E72" s="2" t="s">
        <v>54</v>
      </c>
      <c r="F72" s="2" t="s">
        <v>59</v>
      </c>
      <c r="G72" s="1"/>
      <c r="H72" s="1"/>
      <c r="I72" s="1"/>
      <c r="J72" s="1"/>
    </row>
    <row r="73" spans="1:10" ht="36">
      <c r="A73" s="7">
        <f t="shared" si="2"/>
        <v>65</v>
      </c>
      <c r="B73" s="22"/>
      <c r="C73" s="13"/>
      <c r="D73" s="27"/>
      <c r="E73" s="2" t="s">
        <v>58</v>
      </c>
      <c r="F73" s="2" t="s">
        <v>60</v>
      </c>
      <c r="G73" s="1"/>
      <c r="H73" s="1"/>
      <c r="I73" s="1"/>
      <c r="J73" s="1"/>
    </row>
    <row r="74" spans="1:10" ht="36">
      <c r="A74" s="7">
        <f t="shared" si="2"/>
        <v>66</v>
      </c>
      <c r="B74" s="22"/>
      <c r="C74" s="13"/>
      <c r="D74" s="28" t="s">
        <v>61</v>
      </c>
      <c r="E74" s="2" t="s">
        <v>54</v>
      </c>
      <c r="F74" s="2" t="s">
        <v>222</v>
      </c>
      <c r="G74" s="1"/>
      <c r="H74" s="1"/>
      <c r="I74" s="1"/>
      <c r="J74" s="1"/>
    </row>
    <row r="75" spans="1:10" ht="105.75" customHeight="1">
      <c r="A75" s="7">
        <f t="shared" si="2"/>
        <v>67</v>
      </c>
      <c r="B75" s="22"/>
      <c r="C75" s="13"/>
      <c r="D75" s="27"/>
      <c r="E75" s="2" t="s">
        <v>58</v>
      </c>
      <c r="F75" s="2" t="s">
        <v>272</v>
      </c>
      <c r="G75" s="1"/>
      <c r="H75" s="1"/>
      <c r="I75" s="1"/>
      <c r="J75" s="1"/>
    </row>
    <row r="76" spans="1:10" ht="216.75" customHeight="1">
      <c r="A76" s="7">
        <f t="shared" si="2"/>
        <v>68</v>
      </c>
      <c r="B76" s="22"/>
      <c r="C76" s="13"/>
      <c r="D76" s="2" t="s">
        <v>62</v>
      </c>
      <c r="E76" s="2"/>
      <c r="F76" s="2" t="s">
        <v>273</v>
      </c>
      <c r="G76" s="1"/>
      <c r="H76" s="1"/>
      <c r="I76" s="1"/>
      <c r="J76" s="1"/>
    </row>
    <row r="77" spans="1:10" ht="90.75" customHeight="1">
      <c r="A77" s="7">
        <f t="shared" si="2"/>
        <v>69</v>
      </c>
      <c r="B77" s="22"/>
      <c r="C77" s="13"/>
      <c r="D77" s="2" t="s">
        <v>63</v>
      </c>
      <c r="E77" s="2"/>
      <c r="F77" s="2" t="s">
        <v>274</v>
      </c>
      <c r="G77" s="1"/>
      <c r="H77" s="1"/>
      <c r="I77" s="1"/>
      <c r="J77" s="1"/>
    </row>
    <row r="78" spans="1:10" ht="54">
      <c r="A78" s="7">
        <f t="shared" si="2"/>
        <v>70</v>
      </c>
      <c r="B78" s="22"/>
      <c r="C78" s="13"/>
      <c r="D78" s="2" t="s">
        <v>64</v>
      </c>
      <c r="E78" s="2" t="s">
        <v>54</v>
      </c>
      <c r="F78" s="2" t="s">
        <v>137</v>
      </c>
      <c r="G78" s="1"/>
      <c r="H78" s="1"/>
      <c r="I78" s="1"/>
      <c r="J78" s="1"/>
    </row>
    <row r="79" spans="1:10" ht="36">
      <c r="A79" s="7">
        <f t="shared" si="2"/>
        <v>71</v>
      </c>
      <c r="B79" s="22"/>
      <c r="C79" s="13"/>
      <c r="D79" s="9"/>
      <c r="E79" s="2" t="s">
        <v>58</v>
      </c>
      <c r="F79" s="2" t="s">
        <v>138</v>
      </c>
      <c r="G79" s="1"/>
      <c r="H79" s="1"/>
      <c r="I79" s="1"/>
      <c r="J79" s="1"/>
    </row>
    <row r="80" spans="1:10" ht="36">
      <c r="A80" s="7">
        <f t="shared" si="2"/>
        <v>72</v>
      </c>
      <c r="B80" s="22"/>
      <c r="C80" s="13"/>
      <c r="D80" s="9" t="s">
        <v>65</v>
      </c>
      <c r="E80" s="2"/>
      <c r="F80" s="2" t="s">
        <v>139</v>
      </c>
      <c r="G80" s="1"/>
      <c r="H80" s="1"/>
      <c r="I80" s="1"/>
      <c r="J80" s="1"/>
    </row>
    <row r="81" spans="1:10" ht="36">
      <c r="A81" s="7">
        <f t="shared" si="2"/>
        <v>73</v>
      </c>
      <c r="B81" s="22"/>
      <c r="C81" s="13"/>
      <c r="D81" s="9" t="s">
        <v>66</v>
      </c>
      <c r="E81" s="2"/>
      <c r="F81" s="2" t="s">
        <v>140</v>
      </c>
      <c r="G81" s="1"/>
      <c r="H81" s="1"/>
      <c r="I81" s="1"/>
      <c r="J81" s="1"/>
    </row>
    <row r="82" spans="1:10" ht="54">
      <c r="A82" s="7">
        <f t="shared" si="2"/>
        <v>74</v>
      </c>
      <c r="B82" s="22"/>
      <c r="C82" s="13"/>
      <c r="D82" s="10" t="s">
        <v>67</v>
      </c>
      <c r="E82" s="2" t="s">
        <v>54</v>
      </c>
      <c r="F82" s="2" t="s">
        <v>141</v>
      </c>
      <c r="G82" s="1"/>
      <c r="H82" s="1"/>
      <c r="I82" s="1"/>
      <c r="J82" s="1"/>
    </row>
    <row r="83" spans="1:10" ht="54">
      <c r="A83" s="7">
        <f t="shared" si="2"/>
        <v>75</v>
      </c>
      <c r="B83" s="22"/>
      <c r="C83" s="13"/>
      <c r="D83" s="26"/>
      <c r="E83" s="2" t="s">
        <v>58</v>
      </c>
      <c r="F83" s="2" t="s">
        <v>142</v>
      </c>
      <c r="G83" s="1"/>
      <c r="H83" s="1"/>
      <c r="I83" s="1"/>
      <c r="J83" s="1"/>
    </row>
    <row r="84" spans="1:10" ht="54">
      <c r="A84" s="7">
        <f t="shared" si="2"/>
        <v>76</v>
      </c>
      <c r="B84" s="22"/>
      <c r="C84" s="13"/>
      <c r="D84" s="26"/>
      <c r="E84" s="10" t="s">
        <v>97</v>
      </c>
      <c r="F84" s="2" t="s">
        <v>143</v>
      </c>
      <c r="G84" s="1"/>
      <c r="H84" s="1"/>
      <c r="I84" s="1"/>
      <c r="J84" s="1"/>
    </row>
    <row r="85" spans="1:10" ht="36">
      <c r="A85" s="7">
        <f t="shared" si="2"/>
        <v>77</v>
      </c>
      <c r="B85" s="22"/>
      <c r="C85" s="13"/>
      <c r="D85" s="26"/>
      <c r="E85" s="2" t="s">
        <v>114</v>
      </c>
      <c r="F85" s="2" t="s">
        <v>144</v>
      </c>
      <c r="G85" s="1"/>
      <c r="H85" s="1"/>
      <c r="I85" s="1"/>
      <c r="J85" s="1"/>
    </row>
    <row r="86" spans="1:10" ht="36">
      <c r="A86" s="7">
        <f t="shared" si="2"/>
        <v>78</v>
      </c>
      <c r="B86" s="22"/>
      <c r="C86" s="13"/>
      <c r="D86" s="27"/>
      <c r="E86" s="2" t="s">
        <v>100</v>
      </c>
      <c r="F86" s="2" t="s">
        <v>145</v>
      </c>
      <c r="G86" s="1"/>
      <c r="H86" s="1"/>
      <c r="I86" s="1"/>
      <c r="J86" s="1"/>
    </row>
    <row r="87" spans="1:10" ht="54">
      <c r="A87" s="7">
        <f t="shared" si="2"/>
        <v>79</v>
      </c>
      <c r="B87" s="22"/>
      <c r="C87" s="13"/>
      <c r="D87" s="10" t="s">
        <v>68</v>
      </c>
      <c r="E87" s="2" t="s">
        <v>54</v>
      </c>
      <c r="F87" s="2" t="s">
        <v>146</v>
      </c>
      <c r="G87" s="1"/>
      <c r="H87" s="1"/>
      <c r="I87" s="1"/>
      <c r="J87" s="1"/>
    </row>
    <row r="88" spans="1:10" ht="36">
      <c r="A88" s="7">
        <f t="shared" si="2"/>
        <v>80</v>
      </c>
      <c r="B88" s="22"/>
      <c r="C88" s="13"/>
      <c r="D88" s="26"/>
      <c r="E88" s="2" t="s">
        <v>58</v>
      </c>
      <c r="F88" s="2" t="s">
        <v>147</v>
      </c>
      <c r="G88" s="1"/>
      <c r="H88" s="1"/>
      <c r="I88" s="1"/>
      <c r="J88" s="1"/>
    </row>
    <row r="89" spans="1:10" ht="36">
      <c r="A89" s="4">
        <f t="shared" si="2"/>
        <v>81</v>
      </c>
      <c r="B89" s="23"/>
      <c r="C89" s="8"/>
      <c r="D89" s="27"/>
      <c r="E89" s="2" t="s">
        <v>97</v>
      </c>
      <c r="F89" s="2" t="s">
        <v>148</v>
      </c>
      <c r="G89" s="1"/>
      <c r="H89" s="1"/>
      <c r="I89" s="1"/>
      <c r="J89" s="1"/>
    </row>
    <row r="90" spans="1:10" ht="346.5" customHeight="1">
      <c r="A90" s="32">
        <f t="shared" si="2"/>
        <v>82</v>
      </c>
      <c r="B90" s="22"/>
      <c r="C90" s="13"/>
      <c r="D90" s="13" t="s">
        <v>69</v>
      </c>
      <c r="E90" s="8" t="s">
        <v>54</v>
      </c>
      <c r="F90" s="8" t="s">
        <v>275</v>
      </c>
      <c r="G90" s="24"/>
      <c r="H90" s="24"/>
      <c r="I90" s="24"/>
      <c r="J90" s="24"/>
    </row>
    <row r="91" spans="1:10" ht="36">
      <c r="A91" s="7">
        <f t="shared" si="2"/>
        <v>83</v>
      </c>
      <c r="B91" s="22"/>
      <c r="C91" s="13"/>
      <c r="D91" s="27"/>
      <c r="E91" s="2" t="s">
        <v>58</v>
      </c>
      <c r="F91" s="2" t="s">
        <v>70</v>
      </c>
      <c r="G91" s="1"/>
      <c r="H91" s="1"/>
      <c r="I91" s="1"/>
      <c r="J91" s="1"/>
    </row>
    <row r="92" spans="1:10" ht="37.5" customHeight="1">
      <c r="A92" s="7">
        <f t="shared" si="2"/>
        <v>84</v>
      </c>
      <c r="B92" s="22"/>
      <c r="C92" s="13"/>
      <c r="D92" s="10" t="s">
        <v>223</v>
      </c>
      <c r="E92" s="2" t="s">
        <v>54</v>
      </c>
      <c r="F92" s="2" t="s">
        <v>224</v>
      </c>
      <c r="G92" s="1"/>
      <c r="H92" s="1"/>
      <c r="I92" s="1"/>
      <c r="J92" s="1"/>
    </row>
    <row r="93" spans="1:10" ht="36">
      <c r="A93" s="7">
        <f t="shared" si="2"/>
        <v>85</v>
      </c>
      <c r="B93" s="22"/>
      <c r="C93" s="13"/>
      <c r="D93" s="27"/>
      <c r="E93" s="2" t="s">
        <v>58</v>
      </c>
      <c r="F93" s="2" t="s">
        <v>225</v>
      </c>
      <c r="G93" s="1"/>
      <c r="H93" s="1"/>
      <c r="I93" s="1"/>
      <c r="J93" s="1"/>
    </row>
    <row r="94" spans="1:10" ht="72">
      <c r="A94" s="7">
        <f t="shared" si="2"/>
        <v>86</v>
      </c>
      <c r="B94" s="22"/>
      <c r="C94" s="13"/>
      <c r="D94" s="10" t="s">
        <v>71</v>
      </c>
      <c r="E94" s="2" t="s">
        <v>54</v>
      </c>
      <c r="F94" s="2" t="s">
        <v>149</v>
      </c>
      <c r="G94" s="1"/>
      <c r="H94" s="1"/>
      <c r="I94" s="1"/>
      <c r="J94" s="1"/>
    </row>
    <row r="95" spans="1:10" ht="54">
      <c r="A95" s="7">
        <f t="shared" ref="A95:A120" si="3">A94+1</f>
        <v>87</v>
      </c>
      <c r="B95" s="22"/>
      <c r="C95" s="13"/>
      <c r="D95" s="26"/>
      <c r="E95" s="2" t="s">
        <v>58</v>
      </c>
      <c r="F95" s="2" t="s">
        <v>150</v>
      </c>
      <c r="G95" s="1"/>
      <c r="H95" s="1"/>
      <c r="I95" s="1"/>
      <c r="J95" s="1"/>
    </row>
    <row r="96" spans="1:10" ht="36">
      <c r="A96" s="7">
        <f t="shared" si="3"/>
        <v>88</v>
      </c>
      <c r="B96" s="22"/>
      <c r="C96" s="13"/>
      <c r="D96" s="27"/>
      <c r="E96" s="10" t="s">
        <v>97</v>
      </c>
      <c r="F96" s="2" t="s">
        <v>151</v>
      </c>
      <c r="G96" s="1"/>
      <c r="H96" s="1"/>
      <c r="I96" s="1"/>
      <c r="J96" s="1"/>
    </row>
    <row r="97" spans="1:10" ht="54">
      <c r="A97" s="7">
        <f t="shared" si="3"/>
        <v>89</v>
      </c>
      <c r="B97" s="22"/>
      <c r="C97" s="13"/>
      <c r="D97" s="10" t="s">
        <v>72</v>
      </c>
      <c r="E97" s="2" t="s">
        <v>54</v>
      </c>
      <c r="F97" s="2" t="s">
        <v>152</v>
      </c>
      <c r="G97" s="1"/>
      <c r="H97" s="1"/>
      <c r="I97" s="1"/>
      <c r="J97" s="1"/>
    </row>
    <row r="98" spans="1:10" ht="36">
      <c r="A98" s="7">
        <f t="shared" si="3"/>
        <v>90</v>
      </c>
      <c r="B98" s="22"/>
      <c r="C98" s="13"/>
      <c r="D98" s="27"/>
      <c r="E98" s="2" t="s">
        <v>58</v>
      </c>
      <c r="F98" s="2" t="s">
        <v>153</v>
      </c>
      <c r="G98" s="1"/>
      <c r="H98" s="1"/>
      <c r="I98" s="1"/>
      <c r="J98" s="1"/>
    </row>
    <row r="99" spans="1:10" ht="72">
      <c r="A99" s="7">
        <f t="shared" si="3"/>
        <v>91</v>
      </c>
      <c r="B99" s="22"/>
      <c r="C99" s="13"/>
      <c r="D99" s="10" t="s">
        <v>73</v>
      </c>
      <c r="E99" s="2" t="s">
        <v>54</v>
      </c>
      <c r="F99" s="2" t="s">
        <v>154</v>
      </c>
      <c r="G99" s="1"/>
      <c r="H99" s="1"/>
      <c r="I99" s="1"/>
      <c r="J99" s="1"/>
    </row>
    <row r="100" spans="1:10" ht="54">
      <c r="A100" s="7">
        <f t="shared" si="3"/>
        <v>92</v>
      </c>
      <c r="B100" s="22"/>
      <c r="C100" s="13"/>
      <c r="D100" s="26"/>
      <c r="E100" s="2" t="s">
        <v>58</v>
      </c>
      <c r="F100" s="2" t="s">
        <v>155</v>
      </c>
      <c r="G100" s="1"/>
      <c r="H100" s="1"/>
      <c r="I100" s="1"/>
      <c r="J100" s="1"/>
    </row>
    <row r="101" spans="1:10" ht="54">
      <c r="A101" s="7">
        <f t="shared" si="3"/>
        <v>93</v>
      </c>
      <c r="B101" s="22"/>
      <c r="C101" s="13"/>
      <c r="D101" s="26"/>
      <c r="E101" s="10" t="s">
        <v>97</v>
      </c>
      <c r="F101" s="2" t="s">
        <v>156</v>
      </c>
      <c r="G101" s="1"/>
      <c r="H101" s="1"/>
      <c r="I101" s="1"/>
      <c r="J101" s="1"/>
    </row>
    <row r="102" spans="1:10" ht="24.6" customHeight="1">
      <c r="A102" s="7">
        <f t="shared" si="3"/>
        <v>94</v>
      </c>
      <c r="B102" s="22"/>
      <c r="C102" s="13"/>
      <c r="D102" s="27"/>
      <c r="E102" s="2" t="s">
        <v>114</v>
      </c>
      <c r="F102" s="2" t="s">
        <v>157</v>
      </c>
      <c r="G102" s="1"/>
      <c r="H102" s="1"/>
      <c r="I102" s="1"/>
      <c r="J102" s="1"/>
    </row>
    <row r="103" spans="1:10" ht="54">
      <c r="A103" s="7">
        <f t="shared" si="3"/>
        <v>95</v>
      </c>
      <c r="B103" s="22"/>
      <c r="C103" s="13"/>
      <c r="D103" s="10" t="s">
        <v>74</v>
      </c>
      <c r="E103" s="2" t="s">
        <v>54</v>
      </c>
      <c r="F103" s="2" t="s">
        <v>158</v>
      </c>
      <c r="G103" s="1"/>
      <c r="H103" s="1"/>
      <c r="I103" s="1"/>
      <c r="J103" s="1"/>
    </row>
    <row r="104" spans="1:10" ht="36">
      <c r="A104" s="7">
        <f t="shared" si="3"/>
        <v>96</v>
      </c>
      <c r="B104" s="22"/>
      <c r="C104" s="13"/>
      <c r="D104" s="27"/>
      <c r="E104" s="2" t="s">
        <v>58</v>
      </c>
      <c r="F104" s="2" t="s">
        <v>159</v>
      </c>
      <c r="G104" s="1"/>
      <c r="H104" s="1"/>
      <c r="I104" s="1"/>
      <c r="J104" s="1"/>
    </row>
    <row r="105" spans="1:10" ht="54">
      <c r="A105" s="7">
        <f t="shared" si="3"/>
        <v>97</v>
      </c>
      <c r="B105" s="22"/>
      <c r="C105" s="13"/>
      <c r="D105" s="10" t="s">
        <v>75</v>
      </c>
      <c r="E105" s="2" t="s">
        <v>54</v>
      </c>
      <c r="F105" s="2" t="s">
        <v>160</v>
      </c>
      <c r="G105" s="1"/>
      <c r="H105" s="1"/>
      <c r="I105" s="1"/>
      <c r="J105" s="1"/>
    </row>
    <row r="106" spans="1:10" ht="21" customHeight="1">
      <c r="A106" s="7">
        <f t="shared" si="3"/>
        <v>98</v>
      </c>
      <c r="B106" s="22"/>
      <c r="C106" s="13"/>
      <c r="D106" s="27"/>
      <c r="E106" s="2" t="s">
        <v>58</v>
      </c>
      <c r="F106" s="2" t="s">
        <v>161</v>
      </c>
      <c r="G106" s="1"/>
      <c r="H106" s="1"/>
      <c r="I106" s="1"/>
      <c r="J106" s="1"/>
    </row>
    <row r="107" spans="1:10" ht="22.95" customHeight="1">
      <c r="A107" s="7">
        <f t="shared" si="3"/>
        <v>99</v>
      </c>
      <c r="B107" s="22"/>
      <c r="C107" s="13"/>
      <c r="D107" s="10" t="s">
        <v>76</v>
      </c>
      <c r="E107" s="2" t="s">
        <v>54</v>
      </c>
      <c r="F107" s="2" t="s">
        <v>162</v>
      </c>
      <c r="G107" s="1"/>
      <c r="H107" s="1"/>
      <c r="I107" s="1"/>
      <c r="J107" s="1"/>
    </row>
    <row r="108" spans="1:10" ht="36">
      <c r="A108" s="7">
        <f t="shared" si="3"/>
        <v>100</v>
      </c>
      <c r="B108" s="22"/>
      <c r="C108" s="13"/>
      <c r="D108" s="27"/>
      <c r="E108" s="2" t="s">
        <v>58</v>
      </c>
      <c r="F108" s="2" t="s">
        <v>226</v>
      </c>
      <c r="G108" s="1"/>
      <c r="H108" s="1"/>
      <c r="I108" s="1"/>
      <c r="J108" s="1"/>
    </row>
    <row r="109" spans="1:10" ht="54">
      <c r="A109" s="7">
        <f t="shared" si="3"/>
        <v>101</v>
      </c>
      <c r="B109" s="22"/>
      <c r="C109" s="13"/>
      <c r="D109" s="10" t="s">
        <v>77</v>
      </c>
      <c r="E109" s="2" t="s">
        <v>54</v>
      </c>
      <c r="F109" s="2" t="s">
        <v>227</v>
      </c>
      <c r="G109" s="1"/>
      <c r="H109" s="1"/>
      <c r="I109" s="1"/>
      <c r="J109" s="1"/>
    </row>
    <row r="110" spans="1:10" ht="36">
      <c r="A110" s="7">
        <f t="shared" si="3"/>
        <v>102</v>
      </c>
      <c r="B110" s="22"/>
      <c r="C110" s="13"/>
      <c r="D110" s="27"/>
      <c r="E110" s="2" t="s">
        <v>58</v>
      </c>
      <c r="F110" s="2" t="s">
        <v>228</v>
      </c>
      <c r="G110" s="1"/>
      <c r="H110" s="1"/>
      <c r="I110" s="1"/>
      <c r="J110" s="1"/>
    </row>
    <row r="111" spans="1:10" ht="72">
      <c r="A111" s="7">
        <f t="shared" si="3"/>
        <v>103</v>
      </c>
      <c r="B111" s="22"/>
      <c r="C111" s="13"/>
      <c r="D111" s="10" t="s">
        <v>78</v>
      </c>
      <c r="E111" s="2" t="s">
        <v>54</v>
      </c>
      <c r="F111" s="2" t="s">
        <v>163</v>
      </c>
      <c r="G111" s="1"/>
      <c r="H111" s="1"/>
      <c r="I111" s="1"/>
      <c r="J111" s="1"/>
    </row>
    <row r="112" spans="1:10" ht="56.25" customHeight="1">
      <c r="A112" s="7">
        <f t="shared" si="3"/>
        <v>104</v>
      </c>
      <c r="B112" s="22"/>
      <c r="C112" s="13"/>
      <c r="D112" s="26"/>
      <c r="E112" s="2" t="s">
        <v>58</v>
      </c>
      <c r="F112" s="2" t="s">
        <v>164</v>
      </c>
      <c r="G112" s="1"/>
      <c r="H112" s="1"/>
      <c r="I112" s="1"/>
      <c r="J112" s="1"/>
    </row>
    <row r="113" spans="1:10" ht="325.5" customHeight="1">
      <c r="A113" s="7">
        <f t="shared" si="3"/>
        <v>105</v>
      </c>
      <c r="B113" s="22"/>
      <c r="C113" s="8"/>
      <c r="D113" s="27"/>
      <c r="E113" s="10" t="s">
        <v>97</v>
      </c>
      <c r="F113" s="2" t="s">
        <v>276</v>
      </c>
      <c r="G113" s="1"/>
      <c r="H113" s="1"/>
      <c r="I113" s="1"/>
      <c r="J113" s="1"/>
    </row>
    <row r="114" spans="1:10" ht="66" customHeight="1">
      <c r="A114" s="4">
        <f t="shared" si="3"/>
        <v>106</v>
      </c>
      <c r="B114" s="23"/>
      <c r="C114" s="2" t="s">
        <v>79</v>
      </c>
      <c r="D114" s="2" t="s">
        <v>80</v>
      </c>
      <c r="E114" s="2" t="s">
        <v>54</v>
      </c>
      <c r="F114" s="2" t="s">
        <v>314</v>
      </c>
      <c r="G114" s="1"/>
      <c r="H114" s="1"/>
      <c r="I114" s="1"/>
      <c r="J114" s="1"/>
    </row>
    <row r="115" spans="1:10" ht="236.25" customHeight="1">
      <c r="A115" s="32">
        <f t="shared" si="3"/>
        <v>107</v>
      </c>
      <c r="B115" s="22"/>
      <c r="C115" s="13"/>
      <c r="D115" s="27"/>
      <c r="E115" s="8" t="s">
        <v>58</v>
      </c>
      <c r="F115" s="8" t="s">
        <v>277</v>
      </c>
      <c r="G115" s="24"/>
      <c r="H115" s="24"/>
      <c r="I115" s="24"/>
      <c r="J115" s="24"/>
    </row>
    <row r="116" spans="1:10" ht="36">
      <c r="A116" s="7">
        <f t="shared" si="3"/>
        <v>108</v>
      </c>
      <c r="B116" s="22"/>
      <c r="C116" s="13"/>
      <c r="D116" s="10" t="s">
        <v>81</v>
      </c>
      <c r="E116" s="2"/>
      <c r="F116" s="2" t="s">
        <v>82</v>
      </c>
      <c r="G116" s="1"/>
      <c r="H116" s="1"/>
      <c r="I116" s="1"/>
      <c r="J116" s="1"/>
    </row>
    <row r="117" spans="1:10" ht="54">
      <c r="A117" s="7">
        <f t="shared" si="3"/>
        <v>109</v>
      </c>
      <c r="B117" s="22"/>
      <c r="C117" s="13"/>
      <c r="D117" s="28" t="s">
        <v>86</v>
      </c>
      <c r="E117" s="2" t="s">
        <v>54</v>
      </c>
      <c r="F117" s="2" t="s">
        <v>229</v>
      </c>
      <c r="G117" s="1"/>
      <c r="H117" s="1"/>
      <c r="I117" s="1"/>
      <c r="J117" s="1"/>
    </row>
    <row r="118" spans="1:10">
      <c r="A118" s="7">
        <f t="shared" si="3"/>
        <v>110</v>
      </c>
      <c r="B118" s="22"/>
      <c r="C118" s="8"/>
      <c r="D118" s="27"/>
      <c r="E118" s="2" t="s">
        <v>58</v>
      </c>
      <c r="F118" s="2" t="s">
        <v>230</v>
      </c>
      <c r="G118" s="1"/>
      <c r="H118" s="1"/>
      <c r="I118" s="1"/>
      <c r="J118" s="1"/>
    </row>
    <row r="119" spans="1:10" ht="54">
      <c r="A119" s="7">
        <f t="shared" si="3"/>
        <v>111</v>
      </c>
      <c r="B119" s="22"/>
      <c r="C119" s="10" t="s">
        <v>83</v>
      </c>
      <c r="D119" s="10" t="s">
        <v>80</v>
      </c>
      <c r="E119" s="2" t="s">
        <v>54</v>
      </c>
      <c r="F119" s="2" t="s">
        <v>85</v>
      </c>
      <c r="G119" s="1"/>
      <c r="H119" s="1"/>
      <c r="I119" s="1"/>
      <c r="J119" s="1"/>
    </row>
    <row r="120" spans="1:10" ht="28.5" customHeight="1">
      <c r="A120" s="7">
        <f t="shared" si="3"/>
        <v>112</v>
      </c>
      <c r="B120" s="22"/>
      <c r="C120" s="13"/>
      <c r="D120" s="26"/>
      <c r="E120" s="2" t="s">
        <v>58</v>
      </c>
      <c r="F120" s="2" t="s">
        <v>84</v>
      </c>
      <c r="G120" s="1"/>
      <c r="H120" s="1"/>
      <c r="I120" s="1"/>
      <c r="J120" s="1"/>
    </row>
    <row r="121" spans="1:10" ht="162">
      <c r="A121" s="40">
        <f>A120+1</f>
        <v>113</v>
      </c>
      <c r="B121" s="22"/>
      <c r="C121" s="13"/>
      <c r="D121" s="26"/>
      <c r="E121" s="30" t="s">
        <v>97</v>
      </c>
      <c r="F121" s="2" t="s">
        <v>315</v>
      </c>
      <c r="G121" s="1"/>
      <c r="H121" s="1"/>
      <c r="I121" s="1"/>
      <c r="J121" s="1"/>
    </row>
    <row r="122" spans="1:10" ht="300" customHeight="1">
      <c r="A122" s="50"/>
      <c r="B122" s="22"/>
      <c r="C122" s="13"/>
      <c r="D122" s="26"/>
      <c r="E122" s="34"/>
      <c r="F122" s="2" t="s">
        <v>316</v>
      </c>
      <c r="G122" s="1"/>
      <c r="H122" s="1"/>
      <c r="I122" s="1"/>
      <c r="J122" s="1"/>
    </row>
    <row r="123" spans="1:10" ht="216.75" customHeight="1">
      <c r="A123" s="50"/>
      <c r="B123" s="22"/>
      <c r="C123" s="13"/>
      <c r="D123" s="26"/>
      <c r="E123" s="34"/>
      <c r="F123" s="2" t="s">
        <v>317</v>
      </c>
      <c r="G123" s="1"/>
      <c r="H123" s="1"/>
      <c r="I123" s="1"/>
      <c r="J123" s="1"/>
    </row>
    <row r="124" spans="1:10" ht="360.75" customHeight="1">
      <c r="A124" s="50"/>
      <c r="B124" s="22"/>
      <c r="C124" s="13"/>
      <c r="D124" s="26"/>
      <c r="E124" s="34"/>
      <c r="F124" s="2" t="s">
        <v>318</v>
      </c>
      <c r="G124" s="1"/>
      <c r="H124" s="1"/>
      <c r="I124" s="1"/>
      <c r="J124" s="1"/>
    </row>
    <row r="125" spans="1:10" ht="348" customHeight="1">
      <c r="A125" s="41"/>
      <c r="B125" s="23"/>
      <c r="C125" s="8"/>
      <c r="D125" s="27"/>
      <c r="E125" s="31"/>
      <c r="F125" s="2" t="s">
        <v>319</v>
      </c>
      <c r="G125" s="1"/>
      <c r="H125" s="1"/>
      <c r="I125" s="1"/>
      <c r="J125" s="1"/>
    </row>
    <row r="126" spans="1:10" ht="182.25" customHeight="1">
      <c r="A126" s="29">
        <v>113</v>
      </c>
      <c r="B126" s="22"/>
      <c r="C126" s="13"/>
      <c r="D126" s="27"/>
      <c r="E126" s="34" t="s">
        <v>97</v>
      </c>
      <c r="F126" s="8" t="s">
        <v>320</v>
      </c>
      <c r="G126" s="24"/>
      <c r="H126" s="24"/>
      <c r="I126" s="24"/>
      <c r="J126" s="24"/>
    </row>
    <row r="127" spans="1:10" ht="69" customHeight="1">
      <c r="A127" s="7">
        <f>A121+1</f>
        <v>114</v>
      </c>
      <c r="B127" s="22"/>
      <c r="C127" s="13"/>
      <c r="D127" s="8" t="s">
        <v>81</v>
      </c>
      <c r="E127" s="2"/>
      <c r="F127" s="2" t="s">
        <v>231</v>
      </c>
      <c r="G127" s="1"/>
      <c r="H127" s="1"/>
      <c r="I127" s="1"/>
      <c r="J127" s="1"/>
    </row>
    <row r="128" spans="1:10" ht="357.75" customHeight="1">
      <c r="A128" s="7">
        <f>A127+1</f>
        <v>115</v>
      </c>
      <c r="B128" s="22"/>
      <c r="C128" s="13"/>
      <c r="D128" s="27" t="s">
        <v>86</v>
      </c>
      <c r="E128" s="2"/>
      <c r="F128" s="2" t="s">
        <v>278</v>
      </c>
      <c r="G128" s="1"/>
      <c r="H128" s="1"/>
      <c r="I128" s="1"/>
      <c r="J128" s="1"/>
    </row>
    <row r="129" spans="1:10" ht="66" customHeight="1">
      <c r="A129" s="7">
        <f t="shared" ref="A129:A136" si="4">A128+1</f>
        <v>116</v>
      </c>
      <c r="B129" s="22"/>
      <c r="C129" s="13"/>
      <c r="D129" s="10" t="s">
        <v>87</v>
      </c>
      <c r="E129" s="2" t="s">
        <v>54</v>
      </c>
      <c r="F129" s="2" t="s">
        <v>295</v>
      </c>
      <c r="G129" s="1"/>
      <c r="H129" s="1"/>
      <c r="I129" s="1"/>
      <c r="J129" s="1"/>
    </row>
    <row r="130" spans="1:10" ht="72">
      <c r="A130" s="7">
        <f t="shared" si="4"/>
        <v>117</v>
      </c>
      <c r="B130" s="22"/>
      <c r="C130" s="13"/>
      <c r="D130" s="26"/>
      <c r="E130" s="2" t="s">
        <v>58</v>
      </c>
      <c r="F130" s="2" t="s">
        <v>165</v>
      </c>
      <c r="G130" s="1"/>
      <c r="H130" s="1"/>
      <c r="I130" s="1"/>
      <c r="J130" s="1"/>
    </row>
    <row r="131" spans="1:10" ht="36">
      <c r="A131" s="7">
        <f t="shared" si="4"/>
        <v>118</v>
      </c>
      <c r="B131" s="22"/>
      <c r="C131" s="13"/>
      <c r="D131" s="26"/>
      <c r="E131" s="2" t="s">
        <v>97</v>
      </c>
      <c r="F131" s="2" t="s">
        <v>166</v>
      </c>
      <c r="G131" s="1"/>
      <c r="H131" s="1"/>
      <c r="I131" s="1"/>
      <c r="J131" s="1"/>
    </row>
    <row r="132" spans="1:10" ht="36">
      <c r="A132" s="7">
        <f t="shared" si="4"/>
        <v>119</v>
      </c>
      <c r="B132" s="22"/>
      <c r="C132" s="13"/>
      <c r="D132" s="26"/>
      <c r="E132" s="2" t="s">
        <v>114</v>
      </c>
      <c r="F132" s="2" t="s">
        <v>167</v>
      </c>
      <c r="G132" s="1"/>
      <c r="H132" s="1"/>
      <c r="I132" s="1"/>
      <c r="J132" s="1"/>
    </row>
    <row r="133" spans="1:10" ht="54">
      <c r="A133" s="7">
        <f t="shared" si="4"/>
        <v>120</v>
      </c>
      <c r="B133" s="22"/>
      <c r="C133" s="13"/>
      <c r="D133" s="26"/>
      <c r="E133" s="2" t="s">
        <v>100</v>
      </c>
      <c r="F133" s="2" t="s">
        <v>168</v>
      </c>
      <c r="G133" s="1"/>
      <c r="H133" s="1"/>
      <c r="I133" s="1"/>
      <c r="J133" s="1"/>
    </row>
    <row r="134" spans="1:10" ht="38.25" customHeight="1">
      <c r="A134" s="7">
        <f t="shared" si="4"/>
        <v>121</v>
      </c>
      <c r="B134" s="22"/>
      <c r="C134" s="8"/>
      <c r="D134" s="27"/>
      <c r="E134" s="2" t="s">
        <v>117</v>
      </c>
      <c r="F134" s="2" t="s">
        <v>169</v>
      </c>
      <c r="G134" s="1"/>
      <c r="H134" s="1"/>
      <c r="I134" s="1"/>
      <c r="J134" s="1"/>
    </row>
    <row r="135" spans="1:10" ht="66" customHeight="1">
      <c r="A135" s="7">
        <f t="shared" si="4"/>
        <v>122</v>
      </c>
      <c r="B135" s="22"/>
      <c r="C135" s="10" t="s">
        <v>88</v>
      </c>
      <c r="D135" s="10" t="s">
        <v>80</v>
      </c>
      <c r="E135" s="2" t="s">
        <v>54</v>
      </c>
      <c r="F135" s="2" t="s">
        <v>170</v>
      </c>
      <c r="G135" s="1"/>
      <c r="H135" s="1"/>
      <c r="I135" s="1"/>
      <c r="J135" s="1"/>
    </row>
    <row r="136" spans="1:10" ht="36">
      <c r="A136" s="7">
        <f t="shared" si="4"/>
        <v>123</v>
      </c>
      <c r="B136" s="22"/>
      <c r="C136" s="13"/>
      <c r="D136" s="26"/>
      <c r="E136" s="2" t="s">
        <v>58</v>
      </c>
      <c r="F136" s="2" t="s">
        <v>89</v>
      </c>
      <c r="G136" s="1"/>
      <c r="H136" s="1"/>
      <c r="I136" s="1"/>
      <c r="J136" s="1"/>
    </row>
    <row r="137" spans="1:10" ht="324">
      <c r="A137" s="40">
        <f>A136+1</f>
        <v>124</v>
      </c>
      <c r="B137" s="22"/>
      <c r="C137" s="13"/>
      <c r="D137" s="26"/>
      <c r="E137" s="48" t="s">
        <v>97</v>
      </c>
      <c r="F137" s="2" t="s">
        <v>279</v>
      </c>
      <c r="G137" s="1"/>
      <c r="H137" s="1"/>
      <c r="I137" s="1"/>
      <c r="J137" s="1"/>
    </row>
    <row r="138" spans="1:10" ht="203.25" customHeight="1">
      <c r="A138" s="41"/>
      <c r="B138" s="22"/>
      <c r="C138" s="13"/>
      <c r="D138" s="26"/>
      <c r="E138" s="49"/>
      <c r="F138" s="2" t="s">
        <v>280</v>
      </c>
      <c r="G138" s="1"/>
      <c r="H138" s="1"/>
      <c r="I138" s="1"/>
      <c r="J138" s="1"/>
    </row>
    <row r="139" spans="1:10" ht="315.75" customHeight="1">
      <c r="A139" s="4">
        <f>137+1</f>
        <v>138</v>
      </c>
      <c r="B139" s="23"/>
      <c r="C139" s="8"/>
      <c r="D139" s="27"/>
      <c r="E139" s="35" t="s">
        <v>114</v>
      </c>
      <c r="F139" s="2" t="s">
        <v>281</v>
      </c>
      <c r="G139" s="1"/>
      <c r="H139" s="1"/>
      <c r="I139" s="1"/>
      <c r="J139" s="1"/>
    </row>
    <row r="140" spans="1:10" ht="165.75" customHeight="1">
      <c r="A140" s="29">
        <v>138</v>
      </c>
      <c r="B140" s="22"/>
      <c r="C140" s="13"/>
      <c r="D140" s="26"/>
      <c r="E140" s="34" t="s">
        <v>114</v>
      </c>
      <c r="F140" s="8" t="s">
        <v>282</v>
      </c>
      <c r="G140" s="24"/>
      <c r="H140" s="24"/>
      <c r="I140" s="24"/>
      <c r="J140" s="24"/>
    </row>
    <row r="141" spans="1:10" ht="88.5" customHeight="1">
      <c r="A141" s="7">
        <f>A139+1</f>
        <v>139</v>
      </c>
      <c r="B141" s="22"/>
      <c r="C141" s="13"/>
      <c r="D141" s="26"/>
      <c r="E141" s="2" t="s">
        <v>100</v>
      </c>
      <c r="F141" s="2" t="s">
        <v>283</v>
      </c>
      <c r="G141" s="1"/>
      <c r="H141" s="1"/>
      <c r="I141" s="1"/>
      <c r="J141" s="1"/>
    </row>
    <row r="142" spans="1:10" ht="68.25" customHeight="1">
      <c r="A142" s="7">
        <f>A141+1</f>
        <v>140</v>
      </c>
      <c r="B142" s="22"/>
      <c r="C142" s="13"/>
      <c r="D142" s="26"/>
      <c r="E142" s="2" t="s">
        <v>117</v>
      </c>
      <c r="F142" s="2" t="s">
        <v>284</v>
      </c>
      <c r="G142" s="1"/>
      <c r="H142" s="1"/>
      <c r="I142" s="1"/>
      <c r="J142" s="1"/>
    </row>
    <row r="143" spans="1:10" ht="396.75" customHeight="1">
      <c r="A143" s="7">
        <f t="shared" ref="A143:A162" si="5">A142+1</f>
        <v>141</v>
      </c>
      <c r="B143" s="22"/>
      <c r="C143" s="13"/>
      <c r="D143" s="27"/>
      <c r="E143" s="2" t="s">
        <v>118</v>
      </c>
      <c r="F143" s="2" t="s">
        <v>285</v>
      </c>
      <c r="G143" s="1"/>
      <c r="H143" s="1"/>
      <c r="I143" s="1"/>
      <c r="J143" s="1"/>
    </row>
    <row r="144" spans="1:10">
      <c r="A144" s="7">
        <f t="shared" si="5"/>
        <v>142</v>
      </c>
      <c r="B144" s="22"/>
      <c r="C144" s="13"/>
      <c r="D144" s="10" t="s">
        <v>81</v>
      </c>
      <c r="E144" s="2" t="s">
        <v>54</v>
      </c>
      <c r="F144" s="2" t="s">
        <v>232</v>
      </c>
      <c r="G144" s="1"/>
      <c r="H144" s="1"/>
      <c r="I144" s="1"/>
      <c r="J144" s="1"/>
    </row>
    <row r="145" spans="1:10">
      <c r="A145" s="7">
        <f t="shared" si="5"/>
        <v>143</v>
      </c>
      <c r="B145" s="22"/>
      <c r="C145" s="13"/>
      <c r="D145" s="26"/>
      <c r="E145" s="2" t="s">
        <v>58</v>
      </c>
      <c r="F145" s="2" t="s">
        <v>233</v>
      </c>
      <c r="G145" s="1"/>
      <c r="H145" s="1"/>
      <c r="I145" s="1"/>
      <c r="J145" s="1"/>
    </row>
    <row r="146" spans="1:10" ht="36">
      <c r="A146" s="7">
        <f t="shared" si="5"/>
        <v>144</v>
      </c>
      <c r="B146" s="22"/>
      <c r="C146" s="13"/>
      <c r="D146" s="26"/>
      <c r="E146" s="2" t="s">
        <v>97</v>
      </c>
      <c r="F146" s="2" t="s">
        <v>234</v>
      </c>
      <c r="G146" s="1"/>
      <c r="H146" s="1"/>
      <c r="I146" s="1"/>
      <c r="J146" s="1"/>
    </row>
    <row r="147" spans="1:10">
      <c r="A147" s="7">
        <f t="shared" si="5"/>
        <v>145</v>
      </c>
      <c r="B147" s="22"/>
      <c r="C147" s="13"/>
      <c r="D147" s="26"/>
      <c r="E147" s="10" t="s">
        <v>114</v>
      </c>
      <c r="F147" s="2" t="s">
        <v>235</v>
      </c>
      <c r="G147" s="1"/>
      <c r="H147" s="1"/>
      <c r="I147" s="1"/>
      <c r="J147" s="1"/>
    </row>
    <row r="148" spans="1:10" ht="36">
      <c r="A148" s="7">
        <f t="shared" si="5"/>
        <v>146</v>
      </c>
      <c r="B148" s="22"/>
      <c r="C148" s="13"/>
      <c r="D148" s="27"/>
      <c r="E148" s="2" t="s">
        <v>100</v>
      </c>
      <c r="F148" s="2" t="s">
        <v>236</v>
      </c>
      <c r="G148" s="1"/>
      <c r="H148" s="1"/>
      <c r="I148" s="1"/>
      <c r="J148" s="1"/>
    </row>
    <row r="149" spans="1:10" ht="54">
      <c r="A149" s="7">
        <f t="shared" si="5"/>
        <v>147</v>
      </c>
      <c r="B149" s="22"/>
      <c r="C149" s="13"/>
      <c r="D149" s="27" t="s">
        <v>86</v>
      </c>
      <c r="E149" s="2"/>
      <c r="F149" s="2" t="s">
        <v>171</v>
      </c>
      <c r="G149" s="1"/>
      <c r="H149" s="1"/>
      <c r="I149" s="1"/>
      <c r="J149" s="1"/>
    </row>
    <row r="150" spans="1:10" ht="36">
      <c r="A150" s="7">
        <f t="shared" si="5"/>
        <v>148</v>
      </c>
      <c r="B150" s="22"/>
      <c r="C150" s="13"/>
      <c r="D150" s="28" t="s">
        <v>90</v>
      </c>
      <c r="E150" s="2" t="s">
        <v>54</v>
      </c>
      <c r="F150" s="2" t="s">
        <v>237</v>
      </c>
      <c r="G150" s="1"/>
      <c r="H150" s="1"/>
      <c r="I150" s="1"/>
      <c r="J150" s="1"/>
    </row>
    <row r="151" spans="1:10">
      <c r="A151" s="7">
        <f t="shared" si="5"/>
        <v>149</v>
      </c>
      <c r="B151" s="22"/>
      <c r="C151" s="13"/>
      <c r="D151" s="26"/>
      <c r="E151" s="2" t="s">
        <v>58</v>
      </c>
      <c r="F151" s="2" t="s">
        <v>238</v>
      </c>
      <c r="G151" s="1"/>
      <c r="H151" s="1"/>
      <c r="I151" s="1"/>
      <c r="J151" s="1"/>
    </row>
    <row r="152" spans="1:10" ht="36">
      <c r="A152" s="7">
        <f t="shared" si="5"/>
        <v>150</v>
      </c>
      <c r="B152" s="22"/>
      <c r="C152" s="13"/>
      <c r="D152" s="26"/>
      <c r="E152" s="2" t="s">
        <v>97</v>
      </c>
      <c r="F152" s="2" t="s">
        <v>239</v>
      </c>
      <c r="G152" s="1"/>
      <c r="H152" s="1"/>
      <c r="I152" s="1"/>
      <c r="J152" s="1"/>
    </row>
    <row r="153" spans="1:10" ht="36">
      <c r="A153" s="7">
        <f t="shared" si="5"/>
        <v>151</v>
      </c>
      <c r="B153" s="22"/>
      <c r="C153" s="13"/>
      <c r="D153" s="26"/>
      <c r="E153" s="10" t="s">
        <v>114</v>
      </c>
      <c r="F153" s="2" t="s">
        <v>240</v>
      </c>
      <c r="G153" s="1"/>
      <c r="H153" s="1"/>
      <c r="I153" s="1"/>
      <c r="J153" s="1"/>
    </row>
    <row r="154" spans="1:10" ht="22.95" customHeight="1">
      <c r="A154" s="7">
        <f t="shared" si="5"/>
        <v>152</v>
      </c>
      <c r="B154" s="22"/>
      <c r="C154" s="8"/>
      <c r="D154" s="27"/>
      <c r="E154" s="2" t="s">
        <v>100</v>
      </c>
      <c r="F154" s="2" t="s">
        <v>241</v>
      </c>
      <c r="G154" s="1"/>
      <c r="H154" s="1"/>
      <c r="I154" s="1"/>
      <c r="J154" s="1"/>
    </row>
    <row r="155" spans="1:10" ht="54">
      <c r="A155" s="7">
        <f t="shared" si="5"/>
        <v>153</v>
      </c>
      <c r="B155" s="22"/>
      <c r="C155" s="10" t="s">
        <v>91</v>
      </c>
      <c r="D155" s="8" t="s">
        <v>92</v>
      </c>
      <c r="E155" s="2"/>
      <c r="F155" s="2" t="s">
        <v>173</v>
      </c>
      <c r="G155" s="1"/>
      <c r="H155" s="1"/>
      <c r="I155" s="1"/>
      <c r="J155" s="1"/>
    </row>
    <row r="156" spans="1:10">
      <c r="A156" s="7">
        <f t="shared" si="5"/>
        <v>154</v>
      </c>
      <c r="B156" s="22"/>
      <c r="C156" s="13"/>
      <c r="D156" s="27" t="s">
        <v>81</v>
      </c>
      <c r="E156" s="2"/>
      <c r="F156" s="2" t="s">
        <v>321</v>
      </c>
      <c r="G156" s="1"/>
      <c r="H156" s="1"/>
      <c r="I156" s="1"/>
      <c r="J156" s="1"/>
    </row>
    <row r="157" spans="1:10" ht="36">
      <c r="A157" s="7">
        <f t="shared" si="5"/>
        <v>155</v>
      </c>
      <c r="B157" s="22"/>
      <c r="C157" s="13"/>
      <c r="D157" s="27" t="s">
        <v>93</v>
      </c>
      <c r="E157" s="2"/>
      <c r="F157" s="2" t="s">
        <v>174</v>
      </c>
      <c r="G157" s="1"/>
      <c r="H157" s="1"/>
      <c r="I157" s="1"/>
      <c r="J157" s="1"/>
    </row>
    <row r="158" spans="1:10" ht="36">
      <c r="A158" s="7">
        <f t="shared" si="5"/>
        <v>156</v>
      </c>
      <c r="B158" s="22"/>
      <c r="C158" s="13"/>
      <c r="D158" s="10" t="s">
        <v>94</v>
      </c>
      <c r="E158" s="2" t="s">
        <v>54</v>
      </c>
      <c r="F158" s="2" t="s">
        <v>242</v>
      </c>
      <c r="G158" s="1"/>
      <c r="H158" s="1"/>
      <c r="I158" s="1"/>
      <c r="J158" s="1"/>
    </row>
    <row r="159" spans="1:10" ht="36">
      <c r="A159" s="7">
        <f t="shared" si="5"/>
        <v>157</v>
      </c>
      <c r="B159" s="22"/>
      <c r="C159" s="13"/>
      <c r="D159" s="26"/>
      <c r="E159" s="2" t="s">
        <v>58</v>
      </c>
      <c r="F159" s="2" t="s">
        <v>243</v>
      </c>
      <c r="G159" s="1"/>
      <c r="H159" s="1"/>
      <c r="I159" s="1"/>
      <c r="J159" s="1"/>
    </row>
    <row r="160" spans="1:10" ht="41.4" customHeight="1">
      <c r="A160" s="7">
        <f t="shared" si="5"/>
        <v>158</v>
      </c>
      <c r="B160" s="22"/>
      <c r="C160" s="13"/>
      <c r="D160" s="27"/>
      <c r="E160" s="2" t="s">
        <v>97</v>
      </c>
      <c r="F160" s="2" t="s">
        <v>244</v>
      </c>
      <c r="G160" s="1"/>
      <c r="H160" s="1"/>
      <c r="I160" s="1"/>
      <c r="J160" s="1"/>
    </row>
    <row r="161" spans="1:10" ht="54">
      <c r="A161" s="7">
        <f t="shared" si="5"/>
        <v>159</v>
      </c>
      <c r="B161" s="22"/>
      <c r="C161" s="13"/>
      <c r="D161" s="28" t="s">
        <v>95</v>
      </c>
      <c r="E161" s="2" t="s">
        <v>54</v>
      </c>
      <c r="F161" s="2" t="s">
        <v>245</v>
      </c>
      <c r="G161" s="1"/>
      <c r="H161" s="1"/>
      <c r="I161" s="1"/>
      <c r="J161" s="1"/>
    </row>
    <row r="162" spans="1:10" ht="72">
      <c r="A162" s="7">
        <f t="shared" si="5"/>
        <v>160</v>
      </c>
      <c r="B162" s="22"/>
      <c r="C162" s="13"/>
      <c r="D162" s="27"/>
      <c r="E162" s="2" t="s">
        <v>58</v>
      </c>
      <c r="F162" s="2" t="s">
        <v>246</v>
      </c>
      <c r="G162" s="1"/>
      <c r="H162" s="1"/>
      <c r="I162" s="1"/>
      <c r="J162" s="1"/>
    </row>
    <row r="163" spans="1:10" ht="398.25" customHeight="1">
      <c r="A163" s="4">
        <f>A162+1</f>
        <v>161</v>
      </c>
      <c r="B163" s="23"/>
      <c r="C163" s="8"/>
      <c r="D163" s="2" t="s">
        <v>96</v>
      </c>
      <c r="E163" s="35" t="s">
        <v>54</v>
      </c>
      <c r="F163" s="2" t="s">
        <v>322</v>
      </c>
      <c r="G163" s="1"/>
      <c r="H163" s="1"/>
      <c r="I163" s="1"/>
      <c r="J163" s="1"/>
    </row>
    <row r="164" spans="1:10" ht="157.5" customHeight="1">
      <c r="A164" s="29">
        <v>161</v>
      </c>
      <c r="B164" s="22"/>
      <c r="C164" s="13"/>
      <c r="D164" s="26"/>
      <c r="E164" s="34" t="s">
        <v>54</v>
      </c>
      <c r="F164" s="8" t="s">
        <v>175</v>
      </c>
      <c r="G164" s="24"/>
      <c r="H164" s="24"/>
      <c r="I164" s="24"/>
      <c r="J164" s="24"/>
    </row>
    <row r="165" spans="1:10" ht="320.25" customHeight="1">
      <c r="A165" s="40">
        <f>A163+1</f>
        <v>162</v>
      </c>
      <c r="B165" s="22"/>
      <c r="C165" s="13"/>
      <c r="D165" s="26"/>
      <c r="E165" s="48" t="s">
        <v>58</v>
      </c>
      <c r="F165" s="2" t="s">
        <v>296</v>
      </c>
      <c r="G165" s="1"/>
      <c r="H165" s="1"/>
      <c r="I165" s="1"/>
      <c r="J165" s="1"/>
    </row>
    <row r="166" spans="1:10" ht="202.5" customHeight="1">
      <c r="A166" s="41"/>
      <c r="B166" s="22"/>
      <c r="C166" s="13"/>
      <c r="D166" s="26"/>
      <c r="E166" s="49"/>
      <c r="F166" s="2" t="s">
        <v>297</v>
      </c>
      <c r="G166" s="1"/>
      <c r="H166" s="1"/>
      <c r="I166" s="1"/>
      <c r="J166" s="1"/>
    </row>
    <row r="167" spans="1:10" ht="44.25" customHeight="1">
      <c r="A167" s="7">
        <f>A165+1</f>
        <v>163</v>
      </c>
      <c r="B167" s="22"/>
      <c r="C167" s="13"/>
      <c r="D167" s="27"/>
      <c r="E167" s="2" t="s">
        <v>97</v>
      </c>
      <c r="F167" s="2" t="s">
        <v>98</v>
      </c>
      <c r="G167" s="1"/>
      <c r="H167" s="1"/>
      <c r="I167" s="1"/>
      <c r="J167" s="1"/>
    </row>
    <row r="168" spans="1:10" ht="243" customHeight="1">
      <c r="A168" s="7">
        <f>A167+1</f>
        <v>164</v>
      </c>
      <c r="B168" s="22"/>
      <c r="C168" s="13"/>
      <c r="D168" s="10" t="s">
        <v>99</v>
      </c>
      <c r="E168" s="2" t="s">
        <v>54</v>
      </c>
      <c r="F168" s="2" t="s">
        <v>323</v>
      </c>
      <c r="G168" s="1"/>
      <c r="H168" s="1"/>
      <c r="I168" s="1"/>
      <c r="J168" s="1"/>
    </row>
    <row r="169" spans="1:10" ht="72" customHeight="1">
      <c r="A169" s="7">
        <f t="shared" ref="A169:A227" si="6">A168+1</f>
        <v>165</v>
      </c>
      <c r="B169" s="22"/>
      <c r="C169" s="13"/>
      <c r="D169" s="13"/>
      <c r="E169" s="2" t="s">
        <v>58</v>
      </c>
      <c r="F169" s="2" t="s">
        <v>176</v>
      </c>
      <c r="G169" s="1"/>
      <c r="H169" s="1"/>
      <c r="I169" s="1"/>
      <c r="J169" s="1"/>
    </row>
    <row r="170" spans="1:10" ht="72" customHeight="1">
      <c r="A170" s="7">
        <f t="shared" si="6"/>
        <v>166</v>
      </c>
      <c r="B170" s="22"/>
      <c r="C170" s="13"/>
      <c r="D170" s="13"/>
      <c r="E170" s="2" t="s">
        <v>97</v>
      </c>
      <c r="F170" s="2" t="s">
        <v>177</v>
      </c>
      <c r="G170" s="1"/>
      <c r="H170" s="1"/>
      <c r="I170" s="1"/>
      <c r="J170" s="1"/>
    </row>
    <row r="171" spans="1:10" ht="132.75" customHeight="1">
      <c r="A171" s="7">
        <f t="shared" si="6"/>
        <v>167</v>
      </c>
      <c r="B171" s="22"/>
      <c r="C171" s="13"/>
      <c r="D171" s="13"/>
      <c r="E171" s="10" t="s">
        <v>114</v>
      </c>
      <c r="F171" s="2" t="s">
        <v>286</v>
      </c>
      <c r="G171" s="1"/>
      <c r="H171" s="1"/>
      <c r="I171" s="1"/>
      <c r="J171" s="1"/>
    </row>
    <row r="172" spans="1:10" ht="113.25" customHeight="1">
      <c r="A172" s="7">
        <f t="shared" si="6"/>
        <v>168</v>
      </c>
      <c r="B172" s="22"/>
      <c r="C172" s="13"/>
      <c r="D172" s="8"/>
      <c r="E172" s="2" t="s">
        <v>100</v>
      </c>
      <c r="F172" s="2" t="s">
        <v>178</v>
      </c>
      <c r="G172" s="1"/>
      <c r="H172" s="1"/>
      <c r="I172" s="1"/>
      <c r="J172" s="1"/>
    </row>
    <row r="173" spans="1:10" ht="54">
      <c r="A173" s="7">
        <f t="shared" si="6"/>
        <v>169</v>
      </c>
      <c r="B173" s="22"/>
      <c r="C173" s="13"/>
      <c r="D173" s="28" t="s">
        <v>101</v>
      </c>
      <c r="E173" s="2" t="s">
        <v>54</v>
      </c>
      <c r="F173" s="2" t="s">
        <v>179</v>
      </c>
      <c r="G173" s="1"/>
      <c r="H173" s="1"/>
      <c r="I173" s="1"/>
      <c r="J173" s="1"/>
    </row>
    <row r="174" spans="1:10" ht="54">
      <c r="A174" s="7">
        <f t="shared" si="6"/>
        <v>170</v>
      </c>
      <c r="B174" s="22"/>
      <c r="C174" s="13"/>
      <c r="D174" s="26"/>
      <c r="E174" s="2" t="s">
        <v>58</v>
      </c>
      <c r="F174" s="2" t="s">
        <v>180</v>
      </c>
      <c r="G174" s="1"/>
      <c r="H174" s="1"/>
      <c r="I174" s="1"/>
      <c r="J174" s="1"/>
    </row>
    <row r="175" spans="1:10" ht="54">
      <c r="A175" s="7">
        <f t="shared" si="6"/>
        <v>171</v>
      </c>
      <c r="B175" s="22"/>
      <c r="C175" s="13"/>
      <c r="D175" s="26"/>
      <c r="E175" s="2" t="s">
        <v>97</v>
      </c>
      <c r="F175" s="2" t="s">
        <v>181</v>
      </c>
      <c r="G175" s="1"/>
      <c r="H175" s="1"/>
      <c r="I175" s="1"/>
      <c r="J175" s="1"/>
    </row>
    <row r="176" spans="1:10" ht="54">
      <c r="A176" s="7">
        <f t="shared" si="6"/>
        <v>172</v>
      </c>
      <c r="B176" s="22"/>
      <c r="C176" s="13"/>
      <c r="D176" s="26"/>
      <c r="E176" s="10" t="s">
        <v>114</v>
      </c>
      <c r="F176" s="2" t="s">
        <v>182</v>
      </c>
      <c r="G176" s="1"/>
      <c r="H176" s="1"/>
      <c r="I176" s="1"/>
      <c r="J176" s="1"/>
    </row>
    <row r="177" spans="1:10" ht="36">
      <c r="A177" s="7">
        <f t="shared" si="6"/>
        <v>173</v>
      </c>
      <c r="B177" s="22"/>
      <c r="C177" s="13"/>
      <c r="D177" s="27"/>
      <c r="E177" s="2" t="s">
        <v>100</v>
      </c>
      <c r="F177" s="2" t="s">
        <v>183</v>
      </c>
      <c r="G177" s="1"/>
      <c r="H177" s="1"/>
      <c r="I177" s="1"/>
      <c r="J177" s="1"/>
    </row>
    <row r="178" spans="1:10" ht="44.25" customHeight="1">
      <c r="A178" s="7">
        <f t="shared" si="6"/>
        <v>174</v>
      </c>
      <c r="B178" s="22"/>
      <c r="C178" s="13"/>
      <c r="D178" s="10" t="s">
        <v>102</v>
      </c>
      <c r="E178" s="2" t="s">
        <v>54</v>
      </c>
      <c r="F178" s="2" t="s">
        <v>247</v>
      </c>
      <c r="G178" s="1"/>
      <c r="H178" s="1"/>
      <c r="I178" s="1"/>
      <c r="J178" s="1"/>
    </row>
    <row r="179" spans="1:10" ht="30.75" customHeight="1">
      <c r="A179" s="7">
        <f t="shared" si="6"/>
        <v>175</v>
      </c>
      <c r="B179" s="22"/>
      <c r="C179" s="13"/>
      <c r="D179" s="27"/>
      <c r="E179" s="2" t="s">
        <v>58</v>
      </c>
      <c r="F179" s="2" t="s">
        <v>184</v>
      </c>
      <c r="G179" s="1"/>
      <c r="H179" s="1"/>
      <c r="I179" s="1"/>
      <c r="J179" s="1"/>
    </row>
    <row r="180" spans="1:10" ht="204.75" customHeight="1">
      <c r="A180" s="4">
        <f t="shared" si="6"/>
        <v>176</v>
      </c>
      <c r="B180" s="23"/>
      <c r="C180" s="8"/>
      <c r="D180" s="2" t="s">
        <v>103</v>
      </c>
      <c r="E180" s="2" t="s">
        <v>54</v>
      </c>
      <c r="F180" s="2" t="s">
        <v>287</v>
      </c>
      <c r="G180" s="1"/>
      <c r="H180" s="1"/>
      <c r="I180" s="1"/>
      <c r="J180" s="1"/>
    </row>
    <row r="181" spans="1:10" ht="92.25" customHeight="1">
      <c r="A181" s="32">
        <f t="shared" si="6"/>
        <v>177</v>
      </c>
      <c r="B181" s="22"/>
      <c r="C181" s="13"/>
      <c r="D181" s="27"/>
      <c r="E181" s="8" t="s">
        <v>58</v>
      </c>
      <c r="F181" s="8" t="s">
        <v>288</v>
      </c>
      <c r="G181" s="24"/>
      <c r="H181" s="24"/>
      <c r="I181" s="24"/>
      <c r="J181" s="24"/>
    </row>
    <row r="182" spans="1:10" ht="36">
      <c r="A182" s="7">
        <f t="shared" si="6"/>
        <v>178</v>
      </c>
      <c r="B182" s="22"/>
      <c r="C182" s="13"/>
      <c r="D182" s="10" t="s">
        <v>104</v>
      </c>
      <c r="E182" s="2" t="s">
        <v>54</v>
      </c>
      <c r="F182" s="2" t="s">
        <v>191</v>
      </c>
      <c r="G182" s="1"/>
      <c r="H182" s="1"/>
      <c r="I182" s="1"/>
      <c r="J182" s="1"/>
    </row>
    <row r="183" spans="1:10" ht="54">
      <c r="A183" s="7">
        <f t="shared" si="6"/>
        <v>179</v>
      </c>
      <c r="B183" s="22"/>
      <c r="C183" s="13"/>
      <c r="D183" s="26"/>
      <c r="E183" s="2" t="s">
        <v>58</v>
      </c>
      <c r="F183" s="2" t="s">
        <v>192</v>
      </c>
      <c r="G183" s="1"/>
      <c r="H183" s="1"/>
      <c r="I183" s="1"/>
      <c r="J183" s="1"/>
    </row>
    <row r="184" spans="1:10" ht="36">
      <c r="A184" s="7">
        <f t="shared" si="6"/>
        <v>180</v>
      </c>
      <c r="B184" s="22"/>
      <c r="C184" s="13"/>
      <c r="D184" s="27"/>
      <c r="E184" s="2" t="s">
        <v>97</v>
      </c>
      <c r="F184" s="2" t="s">
        <v>193</v>
      </c>
      <c r="G184" s="1"/>
      <c r="H184" s="1"/>
      <c r="I184" s="1"/>
      <c r="J184" s="1"/>
    </row>
    <row r="185" spans="1:10" ht="36">
      <c r="A185" s="7">
        <f t="shared" si="6"/>
        <v>181</v>
      </c>
      <c r="B185" s="22"/>
      <c r="C185" s="8"/>
      <c r="D185" s="27" t="s">
        <v>105</v>
      </c>
      <c r="E185" s="2"/>
      <c r="F185" s="2" t="s">
        <v>185</v>
      </c>
      <c r="G185" s="1"/>
      <c r="H185" s="1"/>
      <c r="I185" s="1"/>
      <c r="J185" s="1"/>
    </row>
    <row r="186" spans="1:10" ht="194.25" customHeight="1">
      <c r="A186" s="7">
        <f t="shared" si="6"/>
        <v>182</v>
      </c>
      <c r="B186" s="22"/>
      <c r="C186" s="10" t="s">
        <v>106</v>
      </c>
      <c r="D186" s="10" t="s">
        <v>80</v>
      </c>
      <c r="E186" s="2" t="s">
        <v>54</v>
      </c>
      <c r="F186" s="2" t="s">
        <v>289</v>
      </c>
      <c r="G186" s="1"/>
      <c r="H186" s="1"/>
      <c r="I186" s="1"/>
      <c r="J186" s="1"/>
    </row>
    <row r="187" spans="1:10" ht="141.75" customHeight="1">
      <c r="A187" s="7">
        <f t="shared" si="6"/>
        <v>183</v>
      </c>
      <c r="B187" s="22"/>
      <c r="C187" s="13"/>
      <c r="D187" s="26"/>
      <c r="E187" s="2" t="s">
        <v>58</v>
      </c>
      <c r="F187" s="2" t="s">
        <v>290</v>
      </c>
      <c r="G187" s="1"/>
      <c r="H187" s="1"/>
      <c r="I187" s="1"/>
      <c r="J187" s="1"/>
    </row>
    <row r="188" spans="1:10" ht="116.25" customHeight="1">
      <c r="A188" s="7">
        <f t="shared" si="6"/>
        <v>184</v>
      </c>
      <c r="B188" s="22"/>
      <c r="C188" s="13"/>
      <c r="D188" s="26"/>
      <c r="E188" s="2" t="s">
        <v>97</v>
      </c>
      <c r="F188" s="2" t="s">
        <v>291</v>
      </c>
      <c r="G188" s="1"/>
      <c r="H188" s="1"/>
      <c r="I188" s="1"/>
      <c r="J188" s="1"/>
    </row>
    <row r="189" spans="1:10" ht="299.25" customHeight="1">
      <c r="A189" s="7">
        <f t="shared" si="6"/>
        <v>185</v>
      </c>
      <c r="B189" s="22"/>
      <c r="C189" s="13"/>
      <c r="D189" s="27"/>
      <c r="E189" s="10" t="s">
        <v>114</v>
      </c>
      <c r="F189" s="2" t="s">
        <v>292</v>
      </c>
      <c r="G189" s="1"/>
      <c r="H189" s="1"/>
      <c r="I189" s="1"/>
      <c r="J189" s="1"/>
    </row>
    <row r="190" spans="1:10">
      <c r="A190" s="7">
        <f t="shared" si="6"/>
        <v>186</v>
      </c>
      <c r="B190" s="22"/>
      <c r="C190" s="13"/>
      <c r="D190" s="8" t="s">
        <v>81</v>
      </c>
      <c r="E190" s="2"/>
      <c r="F190" s="2" t="s">
        <v>186</v>
      </c>
      <c r="G190" s="1"/>
      <c r="H190" s="1"/>
      <c r="I190" s="1"/>
      <c r="J190" s="1"/>
    </row>
    <row r="191" spans="1:10" ht="36">
      <c r="A191" s="7">
        <f t="shared" si="6"/>
        <v>187</v>
      </c>
      <c r="B191" s="22"/>
      <c r="C191" s="13"/>
      <c r="D191" s="28" t="s">
        <v>86</v>
      </c>
      <c r="E191" s="2" t="s">
        <v>54</v>
      </c>
      <c r="F191" s="2" t="s">
        <v>187</v>
      </c>
      <c r="G191" s="1"/>
      <c r="H191" s="1"/>
      <c r="I191" s="1"/>
      <c r="J191" s="1"/>
    </row>
    <row r="192" spans="1:10" ht="54">
      <c r="A192" s="7">
        <f t="shared" si="6"/>
        <v>188</v>
      </c>
      <c r="B192" s="22"/>
      <c r="C192" s="13"/>
      <c r="D192" s="26"/>
      <c r="E192" s="2" t="s">
        <v>58</v>
      </c>
      <c r="F192" s="2" t="s">
        <v>188</v>
      </c>
      <c r="G192" s="1"/>
      <c r="H192" s="1"/>
      <c r="I192" s="1"/>
      <c r="J192" s="1"/>
    </row>
    <row r="193" spans="1:10" ht="54">
      <c r="A193" s="7">
        <f t="shared" si="6"/>
        <v>189</v>
      </c>
      <c r="B193" s="22"/>
      <c r="C193" s="13"/>
      <c r="D193" s="26"/>
      <c r="E193" s="2" t="s">
        <v>97</v>
      </c>
      <c r="F193" s="2" t="s">
        <v>189</v>
      </c>
      <c r="G193" s="1"/>
      <c r="H193" s="1"/>
      <c r="I193" s="1"/>
      <c r="J193" s="1"/>
    </row>
    <row r="194" spans="1:10" ht="72">
      <c r="A194" s="7">
        <f t="shared" si="6"/>
        <v>190</v>
      </c>
      <c r="B194" s="22"/>
      <c r="C194" s="13"/>
      <c r="D194" s="27"/>
      <c r="E194" s="10" t="s">
        <v>114</v>
      </c>
      <c r="F194" s="2" t="s">
        <v>190</v>
      </c>
      <c r="G194" s="1"/>
      <c r="H194" s="1"/>
      <c r="I194" s="1"/>
      <c r="J194" s="1"/>
    </row>
    <row r="195" spans="1:10" ht="54">
      <c r="A195" s="7">
        <f t="shared" si="6"/>
        <v>191</v>
      </c>
      <c r="B195" s="22"/>
      <c r="C195" s="13"/>
      <c r="D195" s="28" t="s">
        <v>90</v>
      </c>
      <c r="E195" s="2" t="s">
        <v>54</v>
      </c>
      <c r="F195" s="2" t="s">
        <v>194</v>
      </c>
      <c r="G195" s="1"/>
      <c r="H195" s="1"/>
      <c r="I195" s="1"/>
      <c r="J195" s="1"/>
    </row>
    <row r="196" spans="1:10" ht="54">
      <c r="A196" s="7">
        <f t="shared" si="6"/>
        <v>192</v>
      </c>
      <c r="B196" s="22"/>
      <c r="C196" s="13"/>
      <c r="D196" s="26"/>
      <c r="E196" s="2" t="s">
        <v>58</v>
      </c>
      <c r="F196" s="2" t="s">
        <v>195</v>
      </c>
      <c r="G196" s="1"/>
      <c r="H196" s="1"/>
      <c r="I196" s="1"/>
      <c r="J196" s="1"/>
    </row>
    <row r="197" spans="1:10" ht="36">
      <c r="A197" s="7">
        <f t="shared" si="6"/>
        <v>193</v>
      </c>
      <c r="B197" s="22"/>
      <c r="C197" s="13"/>
      <c r="D197" s="26"/>
      <c r="E197" s="2" t="s">
        <v>97</v>
      </c>
      <c r="F197" s="2" t="s">
        <v>196</v>
      </c>
      <c r="G197" s="1"/>
      <c r="H197" s="1"/>
      <c r="I197" s="1"/>
      <c r="J197" s="1"/>
    </row>
    <row r="198" spans="1:10" ht="36">
      <c r="A198" s="7">
        <f t="shared" si="6"/>
        <v>194</v>
      </c>
      <c r="B198" s="22"/>
      <c r="C198" s="8"/>
      <c r="D198" s="27"/>
      <c r="E198" s="10" t="s">
        <v>114</v>
      </c>
      <c r="F198" s="2" t="s">
        <v>197</v>
      </c>
      <c r="G198" s="1"/>
      <c r="H198" s="1"/>
      <c r="I198" s="1"/>
      <c r="J198" s="1"/>
    </row>
    <row r="199" spans="1:10" ht="54">
      <c r="A199" s="7">
        <f t="shared" si="6"/>
        <v>195</v>
      </c>
      <c r="B199" s="22"/>
      <c r="C199" s="10" t="s">
        <v>107</v>
      </c>
      <c r="D199" s="10" t="s">
        <v>80</v>
      </c>
      <c r="E199" s="2" t="s">
        <v>54</v>
      </c>
      <c r="F199" s="2" t="s">
        <v>198</v>
      </c>
      <c r="G199" s="1"/>
      <c r="H199" s="1"/>
      <c r="I199" s="1"/>
      <c r="J199" s="1"/>
    </row>
    <row r="200" spans="1:10">
      <c r="A200" s="7">
        <f t="shared" si="6"/>
        <v>196</v>
      </c>
      <c r="B200" s="22"/>
      <c r="C200" s="13"/>
      <c r="D200" s="27"/>
      <c r="E200" s="2" t="s">
        <v>58</v>
      </c>
      <c r="F200" s="2" t="s">
        <v>303</v>
      </c>
      <c r="G200" s="1"/>
      <c r="H200" s="1"/>
      <c r="I200" s="1"/>
      <c r="J200" s="1"/>
    </row>
    <row r="201" spans="1:10" ht="36">
      <c r="A201" s="7">
        <f t="shared" si="6"/>
        <v>197</v>
      </c>
      <c r="B201" s="22"/>
      <c r="C201" s="13"/>
      <c r="D201" s="10" t="s">
        <v>13</v>
      </c>
      <c r="E201" s="2" t="s">
        <v>54</v>
      </c>
      <c r="F201" s="2" t="s">
        <v>199</v>
      </c>
      <c r="G201" s="1"/>
      <c r="H201" s="1"/>
      <c r="I201" s="1"/>
      <c r="J201" s="1"/>
    </row>
    <row r="202" spans="1:10" ht="72">
      <c r="A202" s="7">
        <f t="shared" si="6"/>
        <v>198</v>
      </c>
      <c r="B202" s="22"/>
      <c r="C202" s="13"/>
      <c r="D202" s="26"/>
      <c r="E202" s="2" t="s">
        <v>58</v>
      </c>
      <c r="F202" s="2" t="s">
        <v>248</v>
      </c>
      <c r="G202" s="1"/>
      <c r="H202" s="1"/>
      <c r="I202" s="1"/>
      <c r="J202" s="1"/>
    </row>
    <row r="203" spans="1:10" ht="54">
      <c r="A203" s="7">
        <f t="shared" si="6"/>
        <v>199</v>
      </c>
      <c r="B203" s="22"/>
      <c r="C203" s="13"/>
      <c r="D203" s="26"/>
      <c r="E203" s="2" t="s">
        <v>97</v>
      </c>
      <c r="F203" s="2" t="s">
        <v>200</v>
      </c>
      <c r="G203" s="1"/>
      <c r="H203" s="1"/>
      <c r="I203" s="1"/>
      <c r="J203" s="1"/>
    </row>
    <row r="204" spans="1:10" ht="36">
      <c r="A204" s="7">
        <f t="shared" si="6"/>
        <v>200</v>
      </c>
      <c r="B204" s="22"/>
      <c r="C204" s="13"/>
      <c r="D204" s="26"/>
      <c r="E204" s="10" t="s">
        <v>114</v>
      </c>
      <c r="F204" s="2" t="s">
        <v>201</v>
      </c>
      <c r="G204" s="1"/>
      <c r="H204" s="1"/>
      <c r="I204" s="1"/>
      <c r="J204" s="1"/>
    </row>
    <row r="205" spans="1:10" ht="36">
      <c r="A205" s="7">
        <f t="shared" si="6"/>
        <v>201</v>
      </c>
      <c r="B205" s="22"/>
      <c r="C205" s="13"/>
      <c r="D205" s="26"/>
      <c r="E205" s="2" t="s">
        <v>100</v>
      </c>
      <c r="F205" s="2" t="s">
        <v>202</v>
      </c>
      <c r="G205" s="1"/>
      <c r="H205" s="1"/>
      <c r="I205" s="1"/>
      <c r="J205" s="1"/>
    </row>
    <row r="206" spans="1:10" ht="36">
      <c r="A206" s="7">
        <f t="shared" si="6"/>
        <v>202</v>
      </c>
      <c r="B206" s="22"/>
      <c r="C206" s="13"/>
      <c r="D206" s="26"/>
      <c r="E206" s="2" t="s">
        <v>117</v>
      </c>
      <c r="F206" s="2" t="s">
        <v>203</v>
      </c>
      <c r="G206" s="1"/>
      <c r="H206" s="1"/>
      <c r="I206" s="1"/>
      <c r="J206" s="1"/>
    </row>
    <row r="207" spans="1:10" ht="54">
      <c r="A207" s="7">
        <f t="shared" si="6"/>
        <v>203</v>
      </c>
      <c r="B207" s="22"/>
      <c r="C207" s="13"/>
      <c r="D207" s="26"/>
      <c r="E207" s="2" t="s">
        <v>118</v>
      </c>
      <c r="F207" s="2" t="s">
        <v>204</v>
      </c>
      <c r="G207" s="1"/>
      <c r="H207" s="1"/>
      <c r="I207" s="1"/>
      <c r="J207" s="1"/>
    </row>
    <row r="208" spans="1:10">
      <c r="A208" s="7">
        <f t="shared" si="6"/>
        <v>204</v>
      </c>
      <c r="B208" s="22"/>
      <c r="C208" s="8"/>
      <c r="D208" s="27"/>
      <c r="E208" s="2" t="s">
        <v>119</v>
      </c>
      <c r="F208" s="2" t="s">
        <v>205</v>
      </c>
      <c r="G208" s="1"/>
      <c r="H208" s="1"/>
      <c r="I208" s="1"/>
      <c r="J208" s="1"/>
    </row>
    <row r="209" spans="1:10" ht="54">
      <c r="A209" s="7">
        <f t="shared" si="6"/>
        <v>205</v>
      </c>
      <c r="B209" s="22"/>
      <c r="C209" s="10" t="s">
        <v>108</v>
      </c>
      <c r="D209" s="10" t="s">
        <v>80</v>
      </c>
      <c r="E209" s="2" t="s">
        <v>54</v>
      </c>
      <c r="F209" s="2" t="s">
        <v>206</v>
      </c>
      <c r="G209" s="1"/>
      <c r="H209" s="1"/>
      <c r="I209" s="1"/>
      <c r="J209" s="1"/>
    </row>
    <row r="210" spans="1:10" ht="36">
      <c r="A210" s="4">
        <f t="shared" si="6"/>
        <v>206</v>
      </c>
      <c r="B210" s="23"/>
      <c r="C210" s="8"/>
      <c r="D210" s="27"/>
      <c r="E210" s="2" t="s">
        <v>58</v>
      </c>
      <c r="F210" s="2" t="s">
        <v>293</v>
      </c>
      <c r="G210" s="1"/>
      <c r="H210" s="1"/>
      <c r="I210" s="1"/>
      <c r="J210" s="1"/>
    </row>
    <row r="211" spans="1:10" ht="96.75" customHeight="1">
      <c r="A211" s="32">
        <f t="shared" si="6"/>
        <v>207</v>
      </c>
      <c r="B211" s="22"/>
      <c r="C211" s="13"/>
      <c r="D211" s="27"/>
      <c r="E211" s="8" t="s">
        <v>97</v>
      </c>
      <c r="F211" s="8" t="s">
        <v>294</v>
      </c>
      <c r="G211" s="24"/>
      <c r="H211" s="24"/>
      <c r="I211" s="24"/>
      <c r="J211" s="24"/>
    </row>
    <row r="212" spans="1:10" ht="36">
      <c r="A212" s="7">
        <f t="shared" si="6"/>
        <v>208</v>
      </c>
      <c r="B212" s="22"/>
      <c r="C212" s="13"/>
      <c r="D212" s="27" t="s">
        <v>81</v>
      </c>
      <c r="E212" s="2" t="s">
        <v>54</v>
      </c>
      <c r="F212" s="2" t="s">
        <v>207</v>
      </c>
      <c r="G212" s="1"/>
      <c r="H212" s="1"/>
      <c r="I212" s="1"/>
      <c r="J212" s="1"/>
    </row>
    <row r="213" spans="1:10" ht="54">
      <c r="A213" s="7">
        <f t="shared" si="6"/>
        <v>209</v>
      </c>
      <c r="B213" s="22"/>
      <c r="C213" s="13"/>
      <c r="D213" s="28" t="s">
        <v>109</v>
      </c>
      <c r="E213" s="2" t="s">
        <v>54</v>
      </c>
      <c r="F213" s="2" t="s">
        <v>208</v>
      </c>
      <c r="G213" s="1"/>
      <c r="H213" s="1"/>
      <c r="I213" s="1"/>
      <c r="J213" s="1"/>
    </row>
    <row r="214" spans="1:10" ht="54">
      <c r="A214" s="7">
        <f t="shared" si="6"/>
        <v>210</v>
      </c>
      <c r="B214" s="22"/>
      <c r="C214" s="13"/>
      <c r="D214" s="26"/>
      <c r="E214" s="2" t="s">
        <v>58</v>
      </c>
      <c r="F214" s="2" t="s">
        <v>209</v>
      </c>
      <c r="G214" s="1"/>
      <c r="H214" s="1"/>
      <c r="I214" s="1"/>
      <c r="J214" s="1"/>
    </row>
    <row r="215" spans="1:10">
      <c r="A215" s="7">
        <f t="shared" si="6"/>
        <v>211</v>
      </c>
      <c r="B215" s="22"/>
      <c r="C215" s="8"/>
      <c r="D215" s="27"/>
      <c r="E215" s="2" t="s">
        <v>97</v>
      </c>
      <c r="F215" s="2" t="s">
        <v>210</v>
      </c>
      <c r="G215" s="1"/>
      <c r="H215" s="1"/>
      <c r="I215" s="1"/>
      <c r="J215" s="1"/>
    </row>
    <row r="216" spans="1:10" ht="124.5" customHeight="1">
      <c r="A216" s="7">
        <f t="shared" si="6"/>
        <v>212</v>
      </c>
      <c r="B216" s="22"/>
      <c r="C216" s="10" t="s">
        <v>110</v>
      </c>
      <c r="D216" s="10" t="s">
        <v>80</v>
      </c>
      <c r="E216" s="2" t="s">
        <v>54</v>
      </c>
      <c r="F216" s="2" t="s">
        <v>251</v>
      </c>
      <c r="G216" s="1"/>
      <c r="H216" s="1"/>
      <c r="I216" s="1"/>
      <c r="J216" s="1"/>
    </row>
    <row r="217" spans="1:10" ht="82.5" customHeight="1">
      <c r="A217" s="7">
        <f t="shared" si="6"/>
        <v>213</v>
      </c>
      <c r="B217" s="22"/>
      <c r="C217" s="13"/>
      <c r="D217" s="27"/>
      <c r="E217" s="2" t="s">
        <v>58</v>
      </c>
      <c r="F217" s="2" t="s">
        <v>324</v>
      </c>
      <c r="G217" s="1"/>
      <c r="H217" s="1"/>
      <c r="I217" s="1"/>
      <c r="J217" s="1"/>
    </row>
    <row r="218" spans="1:10" ht="36">
      <c r="A218" s="7">
        <f t="shared" si="6"/>
        <v>214</v>
      </c>
      <c r="B218" s="22"/>
      <c r="C218" s="13"/>
      <c r="D218" s="8" t="s">
        <v>81</v>
      </c>
      <c r="E218" s="2" t="s">
        <v>54</v>
      </c>
      <c r="F218" s="2" t="s">
        <v>211</v>
      </c>
      <c r="G218" s="1"/>
      <c r="H218" s="1"/>
      <c r="I218" s="1"/>
      <c r="J218" s="1"/>
    </row>
    <row r="219" spans="1:10" ht="54">
      <c r="A219" s="7">
        <f t="shared" si="6"/>
        <v>215</v>
      </c>
      <c r="B219" s="22"/>
      <c r="C219" s="13"/>
      <c r="D219" s="28" t="s">
        <v>109</v>
      </c>
      <c r="E219" s="2" t="s">
        <v>54</v>
      </c>
      <c r="F219" s="2" t="s">
        <v>212</v>
      </c>
      <c r="G219" s="1"/>
      <c r="H219" s="1"/>
      <c r="I219" s="1"/>
      <c r="J219" s="1"/>
    </row>
    <row r="220" spans="1:10" ht="54">
      <c r="A220" s="7">
        <f t="shared" si="6"/>
        <v>216</v>
      </c>
      <c r="B220" s="22"/>
      <c r="C220" s="13"/>
      <c r="D220" s="26"/>
      <c r="E220" s="2" t="s">
        <v>58</v>
      </c>
      <c r="F220" s="2" t="s">
        <v>213</v>
      </c>
      <c r="G220" s="1"/>
      <c r="H220" s="1"/>
      <c r="I220" s="1"/>
      <c r="J220" s="1"/>
    </row>
    <row r="221" spans="1:10" ht="54">
      <c r="A221" s="7">
        <f t="shared" si="6"/>
        <v>217</v>
      </c>
      <c r="B221" s="22"/>
      <c r="C221" s="13"/>
      <c r="D221" s="26"/>
      <c r="E221" s="2" t="s">
        <v>97</v>
      </c>
      <c r="F221" s="2" t="s">
        <v>214</v>
      </c>
      <c r="G221" s="1"/>
      <c r="H221" s="1"/>
      <c r="I221" s="1"/>
      <c r="J221" s="1"/>
    </row>
    <row r="222" spans="1:10">
      <c r="A222" s="7">
        <f t="shared" si="6"/>
        <v>218</v>
      </c>
      <c r="B222" s="22"/>
      <c r="C222" s="8"/>
      <c r="D222" s="27"/>
      <c r="E222" s="2" t="s">
        <v>114</v>
      </c>
      <c r="F222" s="2" t="s">
        <v>172</v>
      </c>
      <c r="G222" s="1"/>
      <c r="H222" s="1"/>
      <c r="I222" s="1"/>
      <c r="J222" s="1"/>
    </row>
    <row r="223" spans="1:10" ht="144">
      <c r="A223" s="7">
        <f t="shared" si="6"/>
        <v>219</v>
      </c>
      <c r="B223" s="22"/>
      <c r="C223" s="10" t="s">
        <v>111</v>
      </c>
      <c r="D223" s="8" t="s">
        <v>80</v>
      </c>
      <c r="E223" s="2" t="s">
        <v>54</v>
      </c>
      <c r="F223" s="2" t="s">
        <v>250</v>
      </c>
      <c r="G223" s="1"/>
      <c r="H223" s="1"/>
      <c r="I223" s="1"/>
      <c r="J223" s="1"/>
    </row>
    <row r="224" spans="1:10" ht="36">
      <c r="A224" s="7">
        <f t="shared" si="6"/>
        <v>220</v>
      </c>
      <c r="B224" s="22"/>
      <c r="C224" s="13"/>
      <c r="D224" s="8" t="s">
        <v>81</v>
      </c>
      <c r="E224" s="2"/>
      <c r="F224" s="2" t="s">
        <v>249</v>
      </c>
      <c r="G224" s="1"/>
      <c r="H224" s="1"/>
      <c r="I224" s="1"/>
      <c r="J224" s="1"/>
    </row>
    <row r="225" spans="1:10" ht="36">
      <c r="A225" s="7">
        <f t="shared" si="6"/>
        <v>221</v>
      </c>
      <c r="B225" s="22"/>
      <c r="C225" s="13"/>
      <c r="D225" s="10" t="s">
        <v>109</v>
      </c>
      <c r="E225" s="2" t="s">
        <v>54</v>
      </c>
      <c r="F225" s="2" t="s">
        <v>215</v>
      </c>
      <c r="G225" s="1"/>
      <c r="H225" s="1"/>
      <c r="I225" s="1"/>
      <c r="J225" s="1"/>
    </row>
    <row r="226" spans="1:10" ht="54">
      <c r="A226" s="7">
        <f t="shared" si="6"/>
        <v>222</v>
      </c>
      <c r="B226" s="22"/>
      <c r="C226" s="13"/>
      <c r="D226" s="26"/>
      <c r="E226" s="2" t="s">
        <v>58</v>
      </c>
      <c r="F226" s="2" t="s">
        <v>212</v>
      </c>
      <c r="G226" s="1"/>
      <c r="H226" s="1"/>
      <c r="I226" s="1"/>
      <c r="J226" s="1"/>
    </row>
    <row r="227" spans="1:10">
      <c r="A227" s="4">
        <f t="shared" si="6"/>
        <v>223</v>
      </c>
      <c r="B227" s="23"/>
      <c r="C227" s="8"/>
      <c r="D227" s="27"/>
      <c r="E227" s="2" t="s">
        <v>97</v>
      </c>
      <c r="F227" s="2" t="s">
        <v>216</v>
      </c>
      <c r="G227" s="1"/>
      <c r="H227" s="1"/>
      <c r="I227" s="1"/>
      <c r="J227" s="1"/>
    </row>
    <row r="228" spans="1:10">
      <c r="A228" s="3"/>
      <c r="B228" s="6"/>
      <c r="C228" s="6"/>
      <c r="D228" s="6"/>
      <c r="E228" s="6"/>
      <c r="F228" s="6"/>
      <c r="G228" s="3"/>
      <c r="H228" s="3"/>
      <c r="I228" s="3"/>
      <c r="J228" s="3"/>
    </row>
    <row r="229" spans="1:10">
      <c r="A229" s="3"/>
      <c r="B229" s="6"/>
      <c r="C229" s="6"/>
      <c r="D229" s="6"/>
      <c r="E229" s="6"/>
      <c r="F229" s="6"/>
      <c r="G229" s="3"/>
      <c r="H229" s="3"/>
      <c r="I229" s="3"/>
      <c r="J229" s="3"/>
    </row>
    <row r="230" spans="1:10">
      <c r="A230" s="3"/>
      <c r="B230" s="6"/>
      <c r="C230" s="6"/>
      <c r="D230" s="6"/>
      <c r="E230" s="6"/>
      <c r="F230" s="6"/>
      <c r="G230" s="3"/>
      <c r="H230" s="3"/>
      <c r="I230" s="3"/>
      <c r="J230" s="3"/>
    </row>
    <row r="231" spans="1:10">
      <c r="A231" s="3"/>
      <c r="B231" s="6"/>
      <c r="C231" s="6"/>
      <c r="D231" s="6"/>
      <c r="E231" s="6"/>
      <c r="F231" s="6"/>
      <c r="G231" s="3"/>
      <c r="H231" s="3"/>
      <c r="I231" s="3"/>
      <c r="J231" s="3"/>
    </row>
    <row r="232" spans="1:10">
      <c r="A232" s="3"/>
      <c r="B232" s="6"/>
      <c r="C232" s="6"/>
      <c r="D232" s="6"/>
      <c r="E232" s="6"/>
      <c r="F232" s="6"/>
      <c r="G232" s="3"/>
      <c r="H232" s="3"/>
      <c r="I232" s="3"/>
      <c r="J232" s="3"/>
    </row>
    <row r="233" spans="1:10">
      <c r="A233" s="3"/>
      <c r="B233" s="6"/>
      <c r="C233" s="6"/>
      <c r="D233" s="6"/>
      <c r="E233" s="6"/>
      <c r="F233" s="6"/>
      <c r="G233" s="3"/>
      <c r="H233" s="3"/>
      <c r="I233" s="3"/>
      <c r="J233" s="3"/>
    </row>
    <row r="234" spans="1:10">
      <c r="A234" s="3"/>
      <c r="B234" s="6"/>
      <c r="C234" s="6"/>
      <c r="D234" s="6"/>
      <c r="E234" s="6"/>
      <c r="F234" s="6"/>
      <c r="G234" s="3"/>
      <c r="H234" s="3"/>
      <c r="I234" s="3"/>
      <c r="J234" s="3"/>
    </row>
    <row r="235" spans="1:10">
      <c r="A235" s="3"/>
      <c r="B235" s="6"/>
      <c r="C235" s="6"/>
      <c r="D235" s="6"/>
      <c r="E235" s="6"/>
      <c r="F235" s="6"/>
      <c r="G235" s="3"/>
      <c r="H235" s="3"/>
      <c r="I235" s="3"/>
      <c r="J235" s="3"/>
    </row>
    <row r="236" spans="1:10">
      <c r="A236" s="3"/>
      <c r="B236" s="6"/>
      <c r="C236" s="6"/>
      <c r="D236" s="6"/>
      <c r="E236" s="6"/>
      <c r="F236" s="6"/>
      <c r="G236" s="3"/>
      <c r="H236" s="3"/>
      <c r="I236" s="3"/>
      <c r="J236" s="3"/>
    </row>
    <row r="237" spans="1:10">
      <c r="A237" s="3"/>
      <c r="B237" s="6"/>
      <c r="C237" s="6"/>
      <c r="D237" s="6"/>
      <c r="E237" s="6"/>
      <c r="F237" s="6"/>
      <c r="G237" s="3"/>
      <c r="H237" s="3"/>
      <c r="I237" s="3"/>
      <c r="J237" s="3"/>
    </row>
    <row r="238" spans="1:10">
      <c r="A238" s="3"/>
      <c r="B238" s="6"/>
      <c r="C238" s="6"/>
      <c r="D238" s="6"/>
      <c r="E238" s="6"/>
      <c r="F238" s="6"/>
      <c r="G238" s="3"/>
      <c r="H238" s="3"/>
      <c r="I238" s="3"/>
      <c r="J238" s="3"/>
    </row>
    <row r="239" spans="1:10">
      <c r="A239" s="3"/>
      <c r="B239" s="6"/>
      <c r="C239" s="6"/>
      <c r="D239" s="6"/>
      <c r="E239" s="6"/>
      <c r="F239" s="6"/>
      <c r="G239" s="3"/>
      <c r="H239" s="3"/>
      <c r="I239" s="3"/>
      <c r="J239" s="3"/>
    </row>
    <row r="240" spans="1:10">
      <c r="A240" s="3"/>
      <c r="B240" s="6"/>
      <c r="C240" s="6"/>
      <c r="D240" s="6"/>
      <c r="E240" s="6"/>
      <c r="F240" s="6"/>
      <c r="G240" s="3"/>
      <c r="H240" s="3"/>
      <c r="I240" s="3"/>
      <c r="J240" s="3"/>
    </row>
    <row r="241" spans="1:10">
      <c r="A241" s="3"/>
      <c r="B241" s="6"/>
      <c r="C241" s="6"/>
      <c r="D241" s="6"/>
      <c r="E241" s="6"/>
      <c r="F241" s="6"/>
      <c r="G241" s="3"/>
      <c r="H241" s="3"/>
      <c r="I241" s="3"/>
      <c r="J241" s="3"/>
    </row>
    <row r="242" spans="1:10">
      <c r="A242" s="3"/>
      <c r="B242" s="6"/>
      <c r="C242" s="6"/>
      <c r="D242" s="6"/>
      <c r="E242" s="6"/>
      <c r="F242" s="6"/>
      <c r="G242" s="3"/>
      <c r="H242" s="3"/>
      <c r="I242" s="3"/>
      <c r="J242" s="3"/>
    </row>
    <row r="243" spans="1:10">
      <c r="A243" s="3"/>
      <c r="B243" s="6"/>
      <c r="C243" s="6"/>
      <c r="D243" s="6"/>
      <c r="E243" s="6"/>
      <c r="F243" s="6"/>
      <c r="G243" s="3"/>
      <c r="H243" s="3"/>
      <c r="I243" s="3"/>
      <c r="J243" s="3"/>
    </row>
    <row r="244" spans="1:10">
      <c r="A244" s="3"/>
      <c r="B244" s="6"/>
      <c r="C244" s="6"/>
      <c r="D244" s="6"/>
      <c r="E244" s="6"/>
      <c r="F244" s="6"/>
      <c r="G244" s="3"/>
      <c r="H244" s="3"/>
      <c r="I244" s="3"/>
      <c r="J244" s="3"/>
    </row>
    <row r="245" spans="1:10">
      <c r="A245" s="3"/>
      <c r="B245" s="6"/>
      <c r="C245" s="6"/>
      <c r="D245" s="6"/>
      <c r="E245" s="6"/>
      <c r="F245" s="6"/>
      <c r="G245" s="3"/>
      <c r="H245" s="3"/>
      <c r="I245" s="3"/>
      <c r="J245" s="3"/>
    </row>
    <row r="246" spans="1:10">
      <c r="A246" s="3"/>
      <c r="B246" s="6"/>
      <c r="C246" s="6"/>
      <c r="D246" s="6"/>
      <c r="E246" s="6"/>
      <c r="F246" s="6"/>
      <c r="G246" s="3"/>
      <c r="H246" s="3"/>
      <c r="I246" s="3"/>
      <c r="J246" s="3"/>
    </row>
    <row r="247" spans="1:10">
      <c r="A247" s="3"/>
      <c r="B247" s="6"/>
      <c r="C247" s="6"/>
      <c r="D247" s="6"/>
      <c r="E247" s="6"/>
      <c r="F247" s="6"/>
      <c r="G247" s="3"/>
      <c r="H247" s="3"/>
      <c r="I247" s="3"/>
      <c r="J247" s="3"/>
    </row>
    <row r="248" spans="1:10">
      <c r="A248" s="3"/>
      <c r="B248" s="6"/>
      <c r="C248" s="6"/>
      <c r="D248" s="6"/>
      <c r="E248" s="6"/>
      <c r="F248" s="6"/>
      <c r="G248" s="3"/>
      <c r="H248" s="3"/>
      <c r="I248" s="3"/>
      <c r="J248" s="3"/>
    </row>
    <row r="249" spans="1:10">
      <c r="A249" s="3"/>
      <c r="B249" s="6"/>
      <c r="C249" s="6"/>
      <c r="D249" s="6"/>
      <c r="E249" s="6"/>
      <c r="F249" s="6"/>
      <c r="G249" s="3"/>
      <c r="H249" s="3"/>
      <c r="I249" s="3"/>
      <c r="J249" s="3"/>
    </row>
  </sheetData>
  <autoFilter ref="A5:J227" xr:uid="{4FB39524-46FE-44E5-9BF3-20A3CA9E5E7D}"/>
  <mergeCells count="16">
    <mergeCell ref="A26:A27"/>
    <mergeCell ref="A165:A166"/>
    <mergeCell ref="E165:E166"/>
    <mergeCell ref="A137:A138"/>
    <mergeCell ref="E137:E138"/>
    <mergeCell ref="A121:A125"/>
    <mergeCell ref="G4:H4"/>
    <mergeCell ref="I4:I5"/>
    <mergeCell ref="J4:J5"/>
    <mergeCell ref="A9:A10"/>
    <mergeCell ref="A4:A5"/>
    <mergeCell ref="B4:B5"/>
    <mergeCell ref="C4:C5"/>
    <mergeCell ref="D4:D5"/>
    <mergeCell ref="E4:E5"/>
    <mergeCell ref="F4:F5"/>
  </mergeCells>
  <phoneticPr fontId="1"/>
  <printOptions horizontalCentered="1" verticalCentered="1"/>
  <pageMargins left="0.19685039370078741" right="0.19685039370078741" top="0.39370078740157483" bottom="0" header="0.19685039370078741" footer="0.31496062992125984"/>
  <pageSetup paperSize="8" scale="5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 要求水準チェックリスト</vt:lpstr>
      <vt:lpstr>' 要求水準チェックリスト'!_Ref168039675</vt:lpstr>
      <vt:lpstr>' 要求水準チェックリスト'!Print_Titles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北島 涼介</dc:creator>
  <cp:lastModifiedBy>34291新井悠介</cp:lastModifiedBy>
  <cp:lastPrinted>2025-08-04T04:51:12Z</cp:lastPrinted>
  <dcterms:created xsi:type="dcterms:W3CDTF">2015-06-05T18:19:34Z</dcterms:created>
  <dcterms:modified xsi:type="dcterms:W3CDTF">2025-08-08T04:37:54Z</dcterms:modified>
</cp:coreProperties>
</file>